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1 Образац структуре цена (обим радова) К 5 и К 6 доњи строј пруге\"/>
    </mc:Choice>
  </mc:AlternateContent>
  <xr:revisionPtr revIDLastSave="0" documentId="13_ncr:1_{EF20BDC9-10E4-4C63-8780-3855F4FDB4A2}" xr6:coauthVersionLast="46" xr6:coauthVersionMax="46" xr10:uidLastSave="{00000000-0000-0000-0000-000000000000}"/>
  <bookViews>
    <workbookView xWindow="-98" yWindow="-98" windowWidth="22695" windowHeight="14595" tabRatio="818" xr2:uid="{00000000-000D-0000-FFFF-FFFF00000000}"/>
  </bookViews>
  <sheets>
    <sheet name="I - 1+269.84 - 2+428.03" sheetId="10" r:id="rId1"/>
    <sheet name="Rek 1+269.84 - 2+428.03" sheetId="15" r:id="rId2"/>
    <sheet name="II - 2+428.03 - 2+901.23" sheetId="16" r:id="rId3"/>
    <sheet name="Rek 2+428.03 - 2+901.23" sheetId="19" r:id="rId4"/>
    <sheet name="III - 2+901.23 - 7+383.54" sheetId="20" r:id="rId5"/>
    <sheet name="Rek 2+901.23 - 7+383.54" sheetId="21" r:id="rId6"/>
    <sheet name="IV - 7+383.54 - 8+248.84" sheetId="22" r:id="rId7"/>
    <sheet name="Rek 7+383.54 - 8+248.84" sheetId="23" r:id="rId8"/>
    <sheet name="V - 8+248.84 - 14+985.63" sheetId="24" r:id="rId9"/>
    <sheet name="Rek 8+248.84 - 14+985.63" sheetId="25" r:id="rId10"/>
    <sheet name="VI - 14+985.63 - 15+877.30" sheetId="26" r:id="rId11"/>
    <sheet name="Rek 14+985.63 - 15+877.30" sheetId="27" r:id="rId12"/>
    <sheet name="VII - 15+877.30 - 23+472.58" sheetId="28" r:id="rId13"/>
    <sheet name="Rek 15+877.30 - 23+472.58" sheetId="29" r:id="rId14"/>
    <sheet name="VIII - 23+472.58 - 24+433.19" sheetId="30" r:id="rId15"/>
    <sheet name="Rek 23+472.58 - 24+433.19" sheetId="31" r:id="rId16"/>
    <sheet name="IX - 24+433.19 - 27+897.24" sheetId="32" r:id="rId17"/>
    <sheet name="Rek 24+433.19 - 27+897.24" sheetId="33" r:id="rId18"/>
    <sheet name="ZBIRNA REKAPITULACIJA" sheetId="34" r:id="rId19"/>
  </sheets>
  <definedNames>
    <definedName name="_xlnm.Print_Area" localSheetId="0">'I - 1+269.84 - 2+428.03'!$B$1:$F$86</definedName>
    <definedName name="_xlnm.Print_Area" localSheetId="2">'II - 2+428.03 - 2+901.23'!$A$1:$E$82</definedName>
    <definedName name="_xlnm.Print_Area" localSheetId="4">'III - 2+901.23 - 7+383.54'!$A$1:$E$80</definedName>
    <definedName name="_xlnm.Print_Area" localSheetId="6">'IV - 7+383.54 - 8+248.84'!$A$1:$E$80</definedName>
    <definedName name="_xlnm.Print_Area" localSheetId="8">'V - 8+248.84 - 14+985.63'!$A$1:$E$86</definedName>
    <definedName name="_xlnm.Print_Area" localSheetId="10">'VI - 14+985.63 - 15+877.30'!$A$1:$E$80</definedName>
    <definedName name="_xlnm.Print_Area" localSheetId="12">'VII - 15+877.30 - 23+472.58'!$A$1:$E$83</definedName>
    <definedName name="_xlnm.Print_Area" localSheetId="14">'VIII - 23+472.58 - 24+433.19'!$A$1:$E$80</definedName>
    <definedName name="_xlnm.Print_Titles" localSheetId="0">'I - 1+269.84 - 2+428.03'!$1:$10</definedName>
    <definedName name="_xlnm.Print_Titles" localSheetId="2">'II - 2+428.03 - 2+901.23'!$1:$10</definedName>
    <definedName name="_xlnm.Print_Titles" localSheetId="4">'III - 2+901.23 - 7+383.54'!$1:$10</definedName>
    <definedName name="_xlnm.Print_Titles" localSheetId="6">'IV - 7+383.54 - 8+248.84'!$1:$10</definedName>
    <definedName name="_xlnm.Print_Titles" localSheetId="8">'V - 8+248.84 - 14+985.63'!$1:$10</definedName>
    <definedName name="_xlnm.Print_Titles" localSheetId="10">'VI - 14+985.63 - 15+877.30'!$1:$10</definedName>
    <definedName name="_xlnm.Print_Titles" localSheetId="12">'VII - 15+877.30 - 23+472.58'!$1:$10</definedName>
    <definedName name="_xlnm.Print_Titles" localSheetId="14">'VIII - 23+472.58 - 24+433.19'!$1:$10</definedName>
  </definedNames>
  <calcPr calcId="191029"/>
</workbook>
</file>

<file path=xl/calcChain.xml><?xml version="1.0" encoding="utf-8"?>
<calcChain xmlns="http://schemas.openxmlformats.org/spreadsheetml/2006/main">
  <c r="F80" i="32" l="1"/>
  <c r="C6" i="33" s="1"/>
  <c r="E80" i="30"/>
  <c r="C6" i="31" s="1"/>
  <c r="E83" i="28"/>
  <c r="C6" i="29" s="1"/>
  <c r="E80" i="26"/>
  <c r="C6" i="27" s="1"/>
  <c r="E80" i="22"/>
  <c r="C6" i="23" s="1"/>
  <c r="E80" i="20"/>
  <c r="C6" i="21" s="1"/>
  <c r="E82" i="16"/>
  <c r="C6" i="19" s="1"/>
  <c r="F86" i="10"/>
  <c r="C6" i="15" s="1"/>
  <c r="E86" i="24" l="1"/>
  <c r="C6" i="25" s="1"/>
  <c r="E76" i="30" l="1"/>
  <c r="E23" i="20"/>
  <c r="E56" i="16" l="1"/>
  <c r="C4" i="19" s="1"/>
  <c r="F56" i="32"/>
  <c r="C4" i="33" s="1"/>
  <c r="E78" i="16"/>
  <c r="C5" i="19" s="1"/>
  <c r="E23" i="16"/>
  <c r="C3" i="19" s="1"/>
  <c r="E79" i="28"/>
  <c r="C5" i="29" s="1"/>
  <c r="F76" i="32"/>
  <c r="C5" i="33" s="1"/>
  <c r="F23" i="32"/>
  <c r="C3" i="33" s="1"/>
  <c r="E56" i="30"/>
  <c r="C4" i="31" s="1"/>
  <c r="E79" i="24"/>
  <c r="C5" i="25" s="1"/>
  <c r="E56" i="26"/>
  <c r="C4" i="27" s="1"/>
  <c r="E76" i="26"/>
  <c r="C5" i="27" s="1"/>
  <c r="E23" i="26"/>
  <c r="C3" i="27" s="1"/>
  <c r="E23" i="28"/>
  <c r="C3" i="29" s="1"/>
  <c r="E59" i="28"/>
  <c r="C4" i="29" s="1"/>
  <c r="E59" i="24"/>
  <c r="C4" i="25" s="1"/>
  <c r="E56" i="22"/>
  <c r="C4" i="23" s="1"/>
  <c r="E76" i="22"/>
  <c r="C5" i="23" s="1"/>
  <c r="E23" i="22"/>
  <c r="C3" i="23" s="1"/>
  <c r="E56" i="20"/>
  <c r="C4" i="21" s="1"/>
  <c r="E76" i="20"/>
  <c r="C5" i="21" s="1"/>
  <c r="E23" i="30"/>
  <c r="C3" i="31" s="1"/>
  <c r="E23" i="24"/>
  <c r="C3" i="25" s="1"/>
  <c r="C5" i="31"/>
  <c r="C3" i="21"/>
  <c r="C7" i="21" l="1"/>
  <c r="B6" i="34" s="1"/>
  <c r="F27" i="10"/>
  <c r="C3" i="15" s="1"/>
  <c r="C7" i="33"/>
  <c r="B12" i="34" s="1"/>
  <c r="F60" i="10"/>
  <c r="C4" i="15" s="1"/>
  <c r="F82" i="10"/>
  <c r="C5" i="15" s="1"/>
  <c r="C7" i="19"/>
  <c r="B5" i="34" s="1"/>
  <c r="C7" i="25"/>
  <c r="B8" i="34" s="1"/>
  <c r="C7" i="31"/>
  <c r="B11" i="34" s="1"/>
  <c r="C7" i="27"/>
  <c r="B9" i="34" s="1"/>
  <c r="C7" i="29"/>
  <c r="B10" i="34" s="1"/>
  <c r="C7" i="23"/>
  <c r="B7" i="34" s="1"/>
  <c r="C7" i="15" l="1"/>
  <c r="B4" i="34" s="1"/>
  <c r="B17" i="34" s="1"/>
  <c r="F5" i="34"/>
  <c r="D5" i="34" l="1"/>
</calcChain>
</file>

<file path=xl/sharedStrings.xml><?xml version="1.0" encoding="utf-8"?>
<sst xmlns="http://schemas.openxmlformats.org/spreadsheetml/2006/main" count="1473" uniqueCount="176">
  <si>
    <t>I</t>
  </si>
  <si>
    <t>PRIPREMNI RADOVI</t>
  </si>
  <si>
    <t>II</t>
  </si>
  <si>
    <t>UKUPNO PRIPREMNI RADOVI</t>
  </si>
  <si>
    <t>m³</t>
  </si>
  <si>
    <t>III</t>
  </si>
  <si>
    <t>IV</t>
  </si>
  <si>
    <t>A</t>
  </si>
  <si>
    <t>Red. br./No</t>
  </si>
  <si>
    <t>VRSTA RADOVA</t>
  </si>
  <si>
    <t>Kolicina</t>
  </si>
  <si>
    <t xml:space="preserve">km </t>
  </si>
  <si>
    <t>Rekonstrukcija i modernizacija železničke pruge Subotica (Teretna)</t>
  </si>
  <si>
    <t xml:space="preserve"> - Horgoš - granica sa Mađarskom</t>
  </si>
  <si>
    <t xml:space="preserve">Deonica Subotica (Teretna) - Subotica Javna Skladišta </t>
  </si>
  <si>
    <t>kom.</t>
  </si>
  <si>
    <t>ZEMLJANI RADOVI</t>
  </si>
  <si>
    <t>ODVODNJAVANJE</t>
  </si>
  <si>
    <t>UKUPNO ZEMLJANI RADOVI</t>
  </si>
  <si>
    <t>UKUPNO ODVODNJAVANJE</t>
  </si>
  <si>
    <t>od km 1+269.84 do km 2+428.03</t>
  </si>
  <si>
    <r>
      <t>GEODETSKO OBELEŽAVANJE</t>
    </r>
    <r>
      <rPr>
        <sz val="11"/>
        <color theme="1"/>
        <rFont val="Arial"/>
        <family val="2"/>
      </rPr>
      <t xml:space="preserve"> Pozicija obuhvata sva geodetska merenja, prenošenje podataka iz projekta na teren, osiguranje osovine obeležene trase, profilisanje, obnavljanje i održavanje obeleženih oznaka na terenu za sve vreme građenja, odnosno do predaje radova Investitoru. Obračun i plaćanje vrši se po km trase pruge. </t>
    </r>
  </si>
  <si>
    <r>
      <t>m</t>
    </r>
    <r>
      <rPr>
        <vertAlign val="superscript"/>
        <sz val="12"/>
        <color theme="1"/>
        <rFont val="Arial"/>
        <family val="2"/>
      </rPr>
      <t>2</t>
    </r>
  </si>
  <si>
    <t>DEMONTAŽA POSTOJEĆIH NISKIH PERONA</t>
  </si>
  <si>
    <t xml:space="preserve">Pozicija obuhvata demontažu i uklanjanje postojećih niskih perona sa utovarom, transportom na daljinu do 5000m i istovarom na mesto koje odredi Nadzorni organ. Obračun po m' uklonjenog niskog perona. </t>
  </si>
  <si>
    <t>ŠIROKI ISKOP</t>
  </si>
  <si>
    <r>
      <t>m</t>
    </r>
    <r>
      <rPr>
        <vertAlign val="superscript"/>
        <sz val="11"/>
        <color theme="1"/>
        <rFont val="Arial"/>
        <family val="2"/>
      </rPr>
      <t>3</t>
    </r>
  </si>
  <si>
    <t>MATERIJAL ZA IZRADU NASIPA TRUPA PRUGE</t>
  </si>
  <si>
    <t>IZRADA NASIPA</t>
  </si>
  <si>
    <r>
      <t xml:space="preserve">NABAVKA I UGRADNjA GEOMREŽE      </t>
    </r>
    <r>
      <rPr>
        <sz val="11"/>
        <color rgb="FF000000"/>
        <rFont val="Arial"/>
        <family val="2"/>
      </rPr>
      <t xml:space="preserve">      </t>
    </r>
  </si>
  <si>
    <t xml:space="preserve">IZRADA ZAVRŠNOG SLOJA PLANUMA PRUGE </t>
  </si>
  <si>
    <t xml:space="preserve">ISKOP ROVA ZA DRENAŽNE I ODVODNE CEVI </t>
  </si>
  <si>
    <t xml:space="preserve">GEOTEKSTIL DRENAŽE </t>
  </si>
  <si>
    <t>IZRADA KANALA</t>
  </si>
  <si>
    <r>
      <t>m</t>
    </r>
    <r>
      <rPr>
        <vertAlign val="superscript"/>
        <sz val="11"/>
        <color theme="1"/>
        <rFont val="Arial"/>
        <family val="2"/>
      </rPr>
      <t>2</t>
    </r>
  </si>
  <si>
    <t>Jed. mere</t>
  </si>
  <si>
    <r>
      <t>Pozicija obuhvata sečenje i uklanjanje šiblja, granja i sličnog rastinja na dnu kosine nasipa i izvedenih kanala čija debljina ne prelazi 5cm, sa transportom do 2km izvan trupa pruge, a u svemu prema Tehničkim uslovima i projektu. Obračun i plaćanje se vrši po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očišćene površine. </t>
    </r>
  </si>
  <si>
    <r>
      <t>Pozicija obuhvata rušenje i uklanjanje kolovozne konstrukcije na putnim prelazima sa utovarom, transportom na daljinu do 5km i istovarom na mesto koje odredi Nadzorni organ. Obračun i plaćanje po m</t>
    </r>
    <r>
      <rPr>
        <vertAlign val="super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 xml:space="preserve"> demontirane kolovozne površine.</t>
    </r>
  </si>
  <si>
    <t>m'</t>
  </si>
  <si>
    <r>
      <t>Pozicija obuhvata iskop materijala iz materijalnih rovova za izradu nasipa trupa pruge, transportom na srednju daljinu do 10 km i istovarom materijala, a sve prema Projektu, važećim propisima, Tehničkim uslovima i naređenju Nadzornog organa.  Plaća se po 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 xml:space="preserve"> iskopa iz pozajmišta. </t>
    </r>
  </si>
  <si>
    <r>
      <t xml:space="preserve">UREĐENJE TEMELJNOG TLA      </t>
    </r>
    <r>
      <rPr>
        <sz val="11"/>
        <color rgb="FF000000"/>
        <rFont val="Arial"/>
        <family val="2"/>
      </rPr>
      <t xml:space="preserve">                 Pozicija obuhvata planiranje i valjanje temeljnog tla (podtla) na delovima trupa pruge u nasipu u režimu optimalne vlažnosti, odgovarajućim mehaničkim sredstvima do potrebnog stepena zbijenosti, prema projektu i tehničkim uslovima.                               Plaća se po 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uvaljane površine.</t>
    </r>
  </si>
  <si>
    <r>
      <t>Pozicija obuhvata planiranje i valjanje posteljice na projektovanim kotama i poprečnim nagibima radi efikasnog odvodnjavanja, prema važećim propisima i Tehničkim uslovima o kontroli kvaliteta izrade završnog sloja zemljanih radova pri optimalnoj vlažnosti koja se kontroliše geomehaničkim ispitivanjima. Završni sloj posteljice treba da ostvari modul deformabilnoti Ev2=40MN/m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, odnosno Evd=20MN/m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kada se kontrola vrši dinamičkim modulom deformabiliteta. Plaćanje po 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planirane i valjane posteljice. </t>
    </r>
  </si>
  <si>
    <r>
      <t>Pozicija obuhvata nabavku i postavljanje geotekstila težine 400 gr/m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sa prošivanjem krajeva. Plaćanje po 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ugrađenog geotekstila. </t>
    </r>
  </si>
  <si>
    <r>
      <t xml:space="preserve">Pozicija obuhvata nabavku i postavljanje geomreže širine </t>
    </r>
    <r>
      <rPr>
        <b/>
        <sz val="11"/>
        <color rgb="FF000000"/>
        <rFont val="Arial"/>
        <family val="2"/>
      </rPr>
      <t>4m</t>
    </r>
    <r>
      <rPr>
        <sz val="11"/>
        <color rgb="FF000000"/>
        <rFont val="Arial"/>
        <family val="2"/>
      </rPr>
      <t xml:space="preserve"> u svemu prema Projektu i Tehničkim uslovima. Plaćanje po 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ugrađene geomreže. </t>
    </r>
  </si>
  <si>
    <r>
      <t>Pozicija obuhvata planiranje i valjanje završnog sloja planuma pruge na projektovanim kotama i poprečnim nagibima radi efikasnog odvodnjavanja, prema važećim propisima i Tehničkim uslovima o kontroli kvaliteta izrade završnog sloja. Završni sloj planuma pruge treba da ostvari modul deformabilnoti Ev2=120MN/m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, odnosno Evd=50MN/m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>. Plaćanje po 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valjanog planuma. </t>
    </r>
  </si>
  <si>
    <t>ČIŠĆENJE TERENA</t>
  </si>
  <si>
    <t>RUŠENJE KOLOVOZNE KONSTRUKCIJE NA PUTNIM PRELAZIMA</t>
  </si>
  <si>
    <r>
      <t>Pozicija obuhvata široki iskop u materijalu I - III kategorije, koji se delom ponovo ugrađuje u nasip, a delom  se utovara, transportuje na deponiju do 5km, istovara i planira. Radovi obuhvataju iskop postojećeg trupa (nasipa) pruge po poprečnim profilima. Plaća se po 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iskopanog materijala. </t>
    </r>
  </si>
  <si>
    <t xml:space="preserve">IZRADA ZAVRŠNOG SLOJA POSTELJICE </t>
  </si>
  <si>
    <t>NABAVKA I UGRADNJA GEOTEKSTILA</t>
  </si>
  <si>
    <t>NABAVKA I POSTAVLJANJE DRENAŽNIH PVC CEVI 150</t>
  </si>
  <si>
    <t>VRSTE RADOVA</t>
  </si>
  <si>
    <t>UKUPNO</t>
  </si>
  <si>
    <t>od km 2+428.03 do km 2+901.23</t>
  </si>
  <si>
    <t>REKAPITULACIJA od km 1+269.84 do 2+428.03</t>
  </si>
  <si>
    <t>REKAPITULACIJA od km 2+428.03 do km 2+901.23</t>
  </si>
  <si>
    <t xml:space="preserve">Subotica Javna Skladišta - Palić </t>
  </si>
  <si>
    <t>od km 2+901.23 do km 7+383.54</t>
  </si>
  <si>
    <t>REKAPITULACIJA od km 2+901.23 do km 7+383.54</t>
  </si>
  <si>
    <t>od km 7+383.54 do km 8+248.84</t>
  </si>
  <si>
    <t xml:space="preserve">Palić - Bački Vinogradi </t>
  </si>
  <si>
    <t>od km 8+248.84 do km 14+985.63</t>
  </si>
  <si>
    <t>REKAPITULACIJA od km 8+248.84 - 14+985.63</t>
  </si>
  <si>
    <t>REKAPITULACIJA od km 7+383.54 - 8+248.84</t>
  </si>
  <si>
    <t>od km 14+985.63 do km 15+877.30</t>
  </si>
  <si>
    <t xml:space="preserve">Bački Vinogradi - Horgoš </t>
  </si>
  <si>
    <t>od km 15+877.30 do km 23+472.58</t>
  </si>
  <si>
    <t xml:space="preserve">Horgoš - granica sa Mađarskom </t>
  </si>
  <si>
    <t>od km 24+433.19 do km 27+897.24</t>
  </si>
  <si>
    <t>od km 23+472.58 do km 24+433.19</t>
  </si>
  <si>
    <t>OTVORENA PRUGA</t>
  </si>
  <si>
    <t>SUBOTICA JAVNA SKLADIŠTA</t>
  </si>
  <si>
    <t xml:space="preserve">Stajalište i odvajanje za industrijske koloseke Subotica Javna Skladišta </t>
  </si>
  <si>
    <t>B</t>
  </si>
  <si>
    <t>C</t>
  </si>
  <si>
    <t>D</t>
  </si>
  <si>
    <t>Stanica Palić</t>
  </si>
  <si>
    <t>STANICA PALIĆ</t>
  </si>
  <si>
    <t>E</t>
  </si>
  <si>
    <t>F</t>
  </si>
  <si>
    <t>G</t>
  </si>
  <si>
    <t>H</t>
  </si>
  <si>
    <t>Stanica Bački Vinogradi</t>
  </si>
  <si>
    <t>Stanica mesto Horgoš</t>
  </si>
  <si>
    <t>STANICA HORGOŠ</t>
  </si>
  <si>
    <t>STANICA BAČKI VINOGRADI</t>
  </si>
  <si>
    <t xml:space="preserve">ZAMENA PODTLA </t>
  </si>
  <si>
    <t>SLOJ DROBLJENOG KAMENOG AGREGATA 31.5/63mm</t>
  </si>
  <si>
    <t>IZRADA BETONSKIH KANALA</t>
  </si>
  <si>
    <t>Pozicija obuhvata sečenje stabala, debljine10-50cm, odsecanje granja, rezanje stabala i debelih grana na dužine pogodne za prevoz, iskop korenja i panjeva ranije i novoposečenih stabala, kao i odnošenje granja, trupaca i panjeva izvan zone radova do 5km.  Obračun i plaćanje se vrši po komadu isečenog stabla.</t>
  </si>
  <si>
    <t>SEČENJE DRVEĆA DEBLJINE DO 10-50cm</t>
  </si>
  <si>
    <t>SKIDANJE HUMUSA</t>
  </si>
  <si>
    <r>
      <t>m</t>
    </r>
    <r>
      <rPr>
        <vertAlign val="superscript"/>
        <sz val="12"/>
        <color theme="1"/>
        <rFont val="Arial"/>
        <family val="2"/>
      </rPr>
      <t>3</t>
    </r>
  </si>
  <si>
    <t>ISKOP STEPENIKA</t>
  </si>
  <si>
    <t>ISKOP ROVA ZA IZRADU KANALA</t>
  </si>
  <si>
    <t>HUMUZIRANJE KOSINA</t>
  </si>
  <si>
    <t xml:space="preserve">Pozicija obuhvata humuziranje kosina nasipa i useka sa zasejavanjem travom 70kg/m2 u svemu prema Projektu, važećim propisima i nalogu Nadzornog organa.                                    Obračun prema dokaznici količina.                                         Plaća se po m2 humuzirane površine   </t>
  </si>
  <si>
    <t>IZRADA REVIZIONIH ŠAHTOVA</t>
  </si>
  <si>
    <t>Izrada okruglih revizionih silaza Ø 100cm od gotovih montažnih elemenata od armiranog vodonepropusnog betona MB 40. Plaća se po m' izvedenog šahta.</t>
  </si>
  <si>
    <t>IZRADA AB PRSTENA I LG POKLOPCA ZA REVIZIONA OKNA</t>
  </si>
  <si>
    <t>Nabavka  i ugradnja AB prstena i LG poklopca za drenažni šaht. Plaća se po komadu.</t>
  </si>
  <si>
    <t>pauš.</t>
  </si>
  <si>
    <t>RUŠENJE POSTOJEĆEG POTPORNOG ZIDA</t>
  </si>
  <si>
    <t>RUŠENJE POSTOJEĆIH PROPUSTA</t>
  </si>
  <si>
    <t xml:space="preserve">Pozicija obuhvata demontažu i uklanjanje postojećih propusta na deonici, sa utovarom, transportom na daljinu do 5000m i istovarom na mesto koje odredi Nadzorni organ. Obračun po komadu uklonjenog propusta. </t>
  </si>
  <si>
    <t xml:space="preserve">Pozicija obuhvata demontažu i uklanjanje postojećeg nadvožnjaka na predmetnoj deonici, sa utovarom, transportom na daljinu do 5000m i istovarom na mesto koje odredi Nadzorni organ. </t>
  </si>
  <si>
    <t>Pozicija obuhvata demontažu i uklanjanje postojećeg potpornog zida na predmetnoj deonici, sa utovarom, transportom na daljinu do 5000m i istovarom na mesto koje odredi Nadzorni organ. Obračun paušalno.</t>
  </si>
  <si>
    <r>
      <t>Pozicija obuhvata skidanje površinskog, humusnog materijala u sloju od 15cm, transportom na srednju daljinu do 10 km i istovarom materijala, a sve prema preporukama iz geotehničkog elaborata, Projektu, i uputstvima,  Nadzornog organa.  Plaća se po m</t>
    </r>
    <r>
      <rPr>
        <vertAlign val="superscript"/>
        <sz val="11"/>
        <color rgb="FF000000"/>
        <rFont val="Arial"/>
        <family val="2"/>
      </rPr>
      <t>2</t>
    </r>
    <r>
      <rPr>
        <sz val="11"/>
        <color rgb="FF000000"/>
        <rFont val="Arial"/>
        <family val="2"/>
      </rPr>
      <t xml:space="preserve"> skinutog humusa.</t>
    </r>
  </si>
  <si>
    <r>
      <t>Pozicija obuhvata iskop stepenika u materijalu I - III kategorije koji se utovara, transportuje na deponiju do 5km, istovara i planira. Radovi obuhvataju iskop postojećeg trupa (stepenice) pruge po poprečnim profilima. Plaća se po 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iskopanog materijala. </t>
    </r>
  </si>
  <si>
    <r>
      <t>Pozicija obuhvata ugrađivanje sloja kamenog materijala frakcije100/150mm, na mestima uklonjenog lošeg materijala iz podtla, sa nabijanjem, u svemu prema opisu iz Projekta i uputstvima Nadzornog organa. Plaćanje po 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 xml:space="preserve"> ugrađenog materijala u zbijenom stanju. </t>
    </r>
  </si>
  <si>
    <r>
      <t>Pozicija obuhvata ugrađivanje sloja drobljenog kamenog agregata frakcije31.5/63mm, iznad sloja zemenjenog materijala, sa nabijanjem, u svemu prema opisu iz Projekta i uputstvima Nadzornog organa. Plaćanje po m</t>
    </r>
    <r>
      <rPr>
        <vertAlign val="superscript"/>
        <sz val="11"/>
        <color rgb="FF000000"/>
        <rFont val="Arial"/>
        <family val="2"/>
      </rPr>
      <t>3</t>
    </r>
    <r>
      <rPr>
        <sz val="11"/>
        <color rgb="FF000000"/>
        <rFont val="Arial"/>
        <family val="2"/>
      </rPr>
      <t xml:space="preserve"> ugrađenog materijala u zbijenom stanju. </t>
    </r>
  </si>
  <si>
    <r>
      <t>Pozicija obuhvata iskop rova za kanale pored pruge, u materijalu I -  III kategorije, do potrebne dubine sa pravilnim odsecanjem strana i dna rova u svemu prema kotama iz Projekta. Pozicija obuhvata i utovar i transport iskopanog materijala do 3km na deponiju sa planiranjem iste.  Plaća se po m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iskopa.  </t>
    </r>
  </si>
  <si>
    <t xml:space="preserve">Pozicija obuhvata Izradu tipskih betonskih kanala, MB 20, koji se liju na licu mesta prema detalju iz projekta. Obračun i plaćanje vrši se po m3 izgrađenog kanala. </t>
  </si>
  <si>
    <t>sa guranjem I figurisanjem pored trase koji se koristi za humuziranje</t>
  </si>
  <si>
    <t>sa utovarom, transportom na deponiju srednje daljine 500m, i planiranjem deponije</t>
  </si>
  <si>
    <t>RUŠENJE POSTOJEĆEG PODVOŽNJAKA</t>
  </si>
  <si>
    <t>REKAPITULACIJA 14+985.63 - 15+877.30</t>
  </si>
  <si>
    <t>REKAPITULACIJA  15+877.30 - 23+472.58</t>
  </si>
  <si>
    <t>REKAPITULACIJA  23+472.58 - 24+433.19</t>
  </si>
  <si>
    <t>REKAPITULACIJA  24+433.19 - 27+897.24</t>
  </si>
  <si>
    <t>IZRADA CEVASTIH PROPUSTA</t>
  </si>
  <si>
    <t>OSTALI RADOVI</t>
  </si>
  <si>
    <t>IZRADA PROLAZA ZA SITNE ŽIVOTINJE</t>
  </si>
  <si>
    <t>Pozicija obuhvata nabavku, sečenje i ugradnju plastičnih cevi Ø125, L=3m za prolaz sitnih životinja, ispod šina u tucaničkom zastoru, u svemu prema projektu i studiji zaštite životne sredine. Obračun i plaćanje po komadu položene cevi.</t>
  </si>
  <si>
    <t>UKUPNO OSTALI RADOVI</t>
  </si>
  <si>
    <r>
      <t>GEODETSKO OBELEŽAVANJE</t>
    </r>
    <r>
      <rPr>
        <sz val="11"/>
        <rFont val="Arial"/>
        <family val="2"/>
      </rPr>
      <t xml:space="preserve"> Pozicija obuhvata sva geodetska merenja, prenošenje podataka iz projekta na teren, osiguranje osovine obeležene trase, profilisanje, obnavljanje i održavanje obeleženih oznaka na terenu za sve vreme građenja, odnosno do predaje radova Investitoru. Obračun i plaćanje vrši se po km trase pruge. </t>
    </r>
  </si>
  <si>
    <r>
      <t>m</t>
    </r>
    <r>
      <rPr>
        <vertAlign val="superscript"/>
        <sz val="12"/>
        <rFont val="Arial"/>
        <family val="2"/>
      </rPr>
      <t>2</t>
    </r>
  </si>
  <si>
    <r>
      <t>Pozicija obuhvata sečenje i uklanjanje šiblja, granja i sličnog rastinja na dnu kosine nasipa i izvedenih kanala čija debljina ne prelazi 5cm, sa transportom do 2km izvan trupa pruge, a u svemu prema Tehničkim uslovima i projektu. Obračun i plaćanje se vrši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očišćene površine. </t>
    </r>
  </si>
  <si>
    <r>
      <t>Pozicija obuhvata rušenje i uklanjanje kolovozne konstrukcije na putnim prelazima sa utovarom, transportom na daljinu do 5km i istovarom na mesto koje odredi Nadzorni organ. Obračun i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demontirane kolovozne površine.</t>
    </r>
  </si>
  <si>
    <r>
      <t>Pozicija obuhvata skidanje površinskog, humusnog materijala u sloju od 15cm, sve prema preporukama iz geotehničkog elaborata, Projektu, i uputstvima,  Nadzornog organa.  Plaća se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skinutog humusa.</t>
    </r>
  </si>
  <si>
    <r>
      <t>m</t>
    </r>
    <r>
      <rPr>
        <vertAlign val="superscript"/>
        <sz val="11"/>
        <rFont val="Arial"/>
        <family val="2"/>
      </rPr>
      <t>2</t>
    </r>
  </si>
  <si>
    <r>
      <t>m</t>
    </r>
    <r>
      <rPr>
        <vertAlign val="superscript"/>
        <sz val="11"/>
        <rFont val="Arial"/>
        <family val="2"/>
      </rPr>
      <t>3</t>
    </r>
  </si>
  <si>
    <r>
      <t>Pozicija obuhvata široki iskop u materijalu I - III kategorije, koji se delom ponovo ugrađuje u nasip, a delom  se utovara, transportuje na deponiju do 5km, istovara i planira. Radovi obuhvataju iskop postojećeg trupa (nasipa) pruge po poprečnim profilima. Plaća se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iskopanog materijala. </t>
    </r>
  </si>
  <si>
    <r>
      <t>Pozicija obuhvata iskop stepenika u materijalu I - III kategorije koji se utovara, transportuje na deponiju do 5km, istovara i planira. Radovi obuhvataju iskop postojećeg trupa (stepenice) pruge po poprečnim profilima. Plaća se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iskopanog materijala. </t>
    </r>
  </si>
  <si>
    <r>
      <t>Pozicija obuhvata iskop materijala iz materijalnih rovova za izradu nasipa trupa pruge, transportom na srednju daljinu do 10 km i istovarom materijala, a sve prema Projektu, važećim propisima, Tehničkim uslovima i naređenju Nadzornog organa.  Plaća se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iskopa iz pozajmišta. </t>
    </r>
  </si>
  <si>
    <r>
      <t xml:space="preserve">UREĐENJE TEMELJNOG TLA      </t>
    </r>
    <r>
      <rPr>
        <sz val="11"/>
        <rFont val="Arial"/>
        <family val="2"/>
      </rPr>
      <t xml:space="preserve">                 Pozicija obuhvata planiranje i valjanje temeljnog tla (podtla) na delovima trupa pruge u nasipu u režimu optimalne vlažnosti, odgovarajućim mehaničkim sredstvima do potrebnog stepena zbijenosti, prema projektu i tehničkim uslovima.                               Plaća se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uvaljane površine.</t>
    </r>
  </si>
  <si>
    <r>
      <t>Pozicija obuhvata ugrađivanje sloja drobljenog kamenog agregata frakcije31.5/63mm, iznad sloja zemenjenog materijala, sa nabijanjem, u svemu prema opisu iz Projekta i uputstvima Nadzornog organa. Plaćanje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ugrađenog materijala u zbijenom stanju. </t>
    </r>
  </si>
  <si>
    <r>
      <t>Pozicija obuhvata planiranje i valjanje posteljice na projektovanim kotama i poprečnim nagibima radi efikasnog odvodnjavanja, prema važećim propisima i Tehničkim uslovima o kontroli kvaliteta izrade završnog sloja zemljanih radova pri optimalnoj vlažnosti koja se kontroliše geomehaničkim ispitivanjima. Završni sloj posteljice treba da ostvari modul deformabilnoti Ev2=40MN/m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>, odnosno Evd=20MN/m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kada se kontrola vrši dinamičkim modulom deformabiliteta.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planirane i valjane posteljice. </t>
    </r>
  </si>
  <si>
    <r>
      <t>Pozicija obuhvata nabavku i postavljanje geotekstila težine 400 gr/m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sa prošivanjem krajeva.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ugrađenog geotekstila. </t>
    </r>
  </si>
  <si>
    <r>
      <t xml:space="preserve">NABAVKA I UGRADNjA GEOMREŽE      </t>
    </r>
    <r>
      <rPr>
        <sz val="11"/>
        <rFont val="Arial"/>
        <family val="2"/>
      </rPr>
      <t xml:space="preserve">      </t>
    </r>
  </si>
  <si>
    <r>
      <t>Pozicija obuhvata nabavku i postavljanje geomreže širine 4m u svemu prema Projektu i Tehničkim uslovima.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ugrađene geomreže. </t>
    </r>
  </si>
  <si>
    <r>
      <t>Pozicija obuhvata nabavku, transport, deponovanje i ugrađivanje zaštitnog sloja debljina 20 cm, odgovarajućeg granulometrijskog sastava i zbijenosti, u svemu prema projektu i tehničkim uslovima.  Plaća se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ugrađenog zaštitnog sloja.  </t>
    </r>
  </si>
  <si>
    <r>
      <t>Pozicija obuhvata planiranje i valjanje završnog sloja planuma pruge na projektovanim kotama i poprečnim nagibima radi efikasnog odvodnjavanja, prema važećim propisima i Tehničkim uslovima o kontroli kvaliteta izrade završnog sloja. Završni sloj planuma pruge treba da ostvari modul deformabilnoti Ev2=120MN/m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>, odnosno Evd=50MN/m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>.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valjanog planuma. </t>
    </r>
  </si>
  <si>
    <r>
      <t>Pozicija obuhvata iskop rova za kanale pored pruge, u materijalu I -  III kategorije, do potrebne dubine sa pravilnim odsecanjem strana i dna rova u svemu prema kotama iz Projekta. Pozicija obuhvata i utovar i transport iskopanog materijala do 3km na deponiju sa planiranjem iste.  Plaća se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iskopa.  </t>
    </r>
  </si>
  <si>
    <r>
      <t>Pozicija obuhvata iskop rova za drenaže i odvodne cevi kao i reviziona okna, u materijalu I -  III kategorije, do 2.0 m dubine sa pravilnim odsecanjem strana i dna rova u svemu prema kotama iz Projekta. Pozicija obuhvata i utovar i transport iskopanog materijala do 3km na deponiju sa planiranjem iste.  Plaća se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iskopa.  </t>
    </r>
  </si>
  <si>
    <r>
      <t>IZRADA NABIJENOG BETONA MB10 PREKO SLOJA PESKA D=10cm ZA DRENAŽNE CEVI</t>
    </r>
    <r>
      <rPr>
        <sz val="11"/>
        <rFont val="Arial"/>
        <family val="2"/>
      </rPr>
      <t xml:space="preserve">                               Pozicija obuhvata nabavku, transport i ugrađivanje nabijenog betona MB 10 preko sloja peska d=10cm, ispod drenažnih cevi, kao i za zaptivanje oko cevi prema detalju iz projekta.                                            Obračun i plaćanje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ugrađenog betona. </t>
    </r>
  </si>
  <si>
    <r>
      <t xml:space="preserve">Pozicija obuhvata nabavku i postavljanje drenažnih PVC cevi Ø150 sa izvođenjem veze za uliv u reviziona okna. Drenažne cevi se polažu preko betonske podloge debljine 10cm.                                Obračun i plaćanje po m' položene drenažne cevi.    </t>
    </r>
    <r>
      <rPr>
        <b/>
        <sz val="11"/>
        <rFont val="Arial"/>
        <family val="2"/>
      </rPr>
      <t xml:space="preserve">  </t>
    </r>
  </si>
  <si>
    <r>
      <t>Pozicija obuhvata nabavku i postavljanje geotekstila (tip 300 gr/m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>) u drenažni rov u svemu prema detalju iz projekta. Prosečna razvijena širina geotekstila u drenažnom rovu iznosi približno 2.20m za drenažne cevi Ø150. Obračun i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ugrađenog geotekstila. </t>
    </r>
  </si>
  <si>
    <r>
      <t xml:space="preserve">FILTERSKI SLOJ DRENAŽE </t>
    </r>
    <r>
      <rPr>
        <sz val="11"/>
        <rFont val="Arial"/>
        <family val="2"/>
      </rPr>
      <t>Pozicija obuhvata nabavku, spoljni transport i ugradnju filterskog sloja preko položenih drenažnih cevi filterskim materijalom odgovarajućeg granulometrijskog sastava. Prosečna količina filterskog sloja za drenažne cevi Ø150 iznosi ≈0.25m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                           Obračun i plaćanje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ugrađenog materijala. </t>
    </r>
  </si>
  <si>
    <r>
      <t>m</t>
    </r>
    <r>
      <rPr>
        <vertAlign val="superscript"/>
        <sz val="11"/>
        <rFont val="Arial"/>
        <family val="2"/>
      </rPr>
      <t>1</t>
    </r>
  </si>
  <si>
    <r>
      <t>Pozicija obuhvata nabavku i postavljanje tipskih gotovih betonskih cevi unutrašnjeg prečnika Ø1000, na podlozi od peskovito-šljunkovitog materijala, sa betoniranjem temelja i obloge oko cevi, i izradom hidroizolacije na gornjoj površini cevi,  a u svemu prema projektu i uputstvima Nadzornog organa. Obračun i plaćanje po m</t>
    </r>
    <r>
      <rPr>
        <vertAlign val="superscript"/>
        <sz val="11"/>
        <rFont val="Arial"/>
        <family val="2"/>
      </rPr>
      <t>1</t>
    </r>
    <r>
      <rPr>
        <sz val="11"/>
        <rFont val="Arial"/>
        <family val="2"/>
      </rPr>
      <t xml:space="preserve"> ugrađenog geotekstila. </t>
    </r>
  </si>
  <si>
    <r>
      <t>Pozicija obuhvata oblaganje odvodnih jarkova razvijene povešine od 0.8 - 1.3 m betonskim pločama i kanaletama na sloju mršavog betona prema detalju iz projekta. Obračun i plaćanje se vrši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obložene površine. </t>
    </r>
  </si>
  <si>
    <r>
      <t>m</t>
    </r>
    <r>
      <rPr>
        <vertAlign val="superscript"/>
        <sz val="12"/>
        <rFont val="Arial"/>
        <family val="2"/>
      </rPr>
      <t>3</t>
    </r>
  </si>
  <si>
    <r>
      <t>Pozicija obuhvata skidanje površinskog, humusnog materijala u sloju od 15cm, transportom na srednju daljinu do 10 km i istovarom materijala, a sve prema preporukama iz geotehničkog elaborata, Projektu, i uputstvima,  Nadzornog organa.  Plaća se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skinutog humusa.</t>
    </r>
  </si>
  <si>
    <r>
      <t>Pozicija obuhvata ugrađivanje sloja kamenog materijala frakcije100/150mm, na mestima uklonjenog lošeg materijala iz podtla, sa nabijanjem, u svemu prema opisu iz Projekta i uputstvima Nadzornog organa. Plaćanje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ugrađenog materijala u zbijenom stanju. </t>
    </r>
  </si>
  <si>
    <r>
      <t>Pozicija obuhvata skidanje površinskog, humusnog materijala u sloju od 15cm, transportom na srednju daljinu do 5 km i istovarom materijala, a sve prema preporukama iz geotehničkog elaborata, Projektu, i uputstvima,  Nadzornog organa.  Plaća se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skinutog humusa.</t>
    </r>
  </si>
  <si>
    <t>OTV.PRUGA</t>
  </si>
  <si>
    <t>STANICE</t>
  </si>
  <si>
    <t>IZRADA POTPORNOG ZIDA</t>
  </si>
  <si>
    <t>IZRADA ARMIRANE ZEMLJE</t>
  </si>
  <si>
    <t>geomreza</t>
  </si>
  <si>
    <t>Armiranje (3kg po m2)</t>
  </si>
  <si>
    <t>kg</t>
  </si>
  <si>
    <r>
      <t xml:space="preserve">IZRADA BETONSKIH KANALA </t>
    </r>
    <r>
      <rPr>
        <b/>
        <i/>
        <sz val="11"/>
        <rFont val="Arial"/>
        <family val="2"/>
      </rPr>
      <t>I OJAČANIH JARKOVA</t>
    </r>
  </si>
  <si>
    <t>IZRADA BETONSKIH KANALA i ojacanih jarkova</t>
  </si>
  <si>
    <t>Cena (RSD)</t>
  </si>
  <si>
    <r>
      <t>DINAR [RSD</t>
    </r>
    <r>
      <rPr>
        <b/>
        <sz val="11"/>
        <rFont val="Calibri"/>
        <family val="2"/>
      </rPr>
      <t>]</t>
    </r>
  </si>
  <si>
    <t>DINARA</t>
  </si>
  <si>
    <t>paus.</t>
  </si>
  <si>
    <r>
      <t>Pozicija obuhvata ugrađivanje sloja kamenog materijala frakcije 50/150mm, na mestima uklonjenog lošeg materijala iz podtla, sa nabijanjem, u svemu prema opisu iz Projekta i uputstvima Nadzornog organa. Plaćanje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ugrađenog materijala u zbijenom stanju. </t>
    </r>
  </si>
  <si>
    <r>
      <t>Pozicija obuhvata nabavku i postavljanje geomreže širine 4m u svemu prema Projektu i uputstvu Nadzornog organa.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ugrađene geomreže. </t>
    </r>
  </si>
  <si>
    <r>
      <t xml:space="preserve">Pozicija obuhvata nabavku i postavljanje geomreže širine </t>
    </r>
    <r>
      <rPr>
        <b/>
        <sz val="11"/>
        <rFont val="Arial"/>
        <family val="2"/>
      </rPr>
      <t>4m</t>
    </r>
    <r>
      <rPr>
        <sz val="11"/>
        <rFont val="Arial"/>
        <family val="2"/>
      </rPr>
      <t xml:space="preserve"> u svemu prema Projektu i Tehničkim uslovima. Plaćanje po m</t>
    </r>
    <r>
      <rPr>
        <vertAlign val="superscript"/>
        <sz val="11"/>
        <rFont val="Arial"/>
        <family val="2"/>
      </rPr>
      <t>2</t>
    </r>
    <r>
      <rPr>
        <sz val="11"/>
        <rFont val="Arial"/>
        <family val="2"/>
      </rPr>
      <t xml:space="preserve"> ugrađene geomreže. </t>
    </r>
  </si>
  <si>
    <r>
      <t>Pozicija obuhvata izradu nasipa pruge u slojevima peska debljine 30-50cm sa razastiranjem, nabijanjem, eventualnim vlaženjem ili sušenjem, sa grubim i finim planiranjem materijala u svemu prema Tehničkim uslovima. Plaćanje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gotovog nasipa u zbijenom stanju. </t>
    </r>
  </si>
  <si>
    <t>NABAVKA, TRANSPORT, DEPONOVANJE I UGRADNJA ZAŠTITNOG  SLOJA OD KAMENA 0-31,5</t>
  </si>
  <si>
    <t>NABAVKA, TRANSPORT, DEPONOVANJE I UGRADNJA PRELAZNOG SLOJA OD ŠLJUNKA</t>
  </si>
  <si>
    <r>
      <t>Pozicija obuhvata nabavku, transport, deponovanje i ugrađivanje prelaznog sloja debljina 35cm, odgovarajućeg granulometrijskog sastava i zbijenosti  Evd=40MN/m2, u svemu prema projektu i tehničkim uslovima.  Plaća se po m</t>
    </r>
    <r>
      <rPr>
        <vertAlign val="superscript"/>
        <sz val="11"/>
        <rFont val="Arial"/>
        <family val="2"/>
      </rPr>
      <t>3</t>
    </r>
    <r>
      <rPr>
        <sz val="11"/>
        <rFont val="Arial"/>
        <family val="2"/>
      </rPr>
      <t xml:space="preserve"> ugrađenog prelaznog sloja.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</si>
</sst>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Dutch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vertAlign val="superscript"/>
      <sz val="12"/>
      <color theme="1"/>
      <name val="Arial"/>
      <family val="2"/>
    </font>
    <font>
      <vertAlign val="superscript"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1"/>
      <color rgb="FF000000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Arial"/>
      <family val="2"/>
    </font>
    <font>
      <b/>
      <sz val="11"/>
      <name val="Calibri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vertAlign val="superscript"/>
      <sz val="11"/>
      <name val="Arial"/>
      <family val="2"/>
    </font>
    <font>
      <sz val="11"/>
      <name val="Calibri"/>
      <family val="2"/>
      <charset val="238"/>
      <scheme val="minor"/>
    </font>
    <font>
      <b/>
      <i/>
      <sz val="11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rgb="FF000000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rgb="FF000000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medium">
        <color rgb="FF000000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11" fillId="0" borderId="2">
      <alignment horizontal="center"/>
    </xf>
  </cellStyleXfs>
  <cellXfs count="422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Fill="1"/>
    <xf numFmtId="0" fontId="5" fillId="0" borderId="0" xfId="0" applyFont="1" applyBorder="1" applyAlignment="1">
      <alignment vertical="top"/>
    </xf>
    <xf numFmtId="0" fontId="5" fillId="0" borderId="0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5" fillId="0" borderId="0" xfId="0" applyFont="1" applyAlignment="1">
      <alignment vertical="top" wrapText="1"/>
    </xf>
    <xf numFmtId="0" fontId="1" fillId="0" borderId="0" xfId="0" applyFont="1"/>
    <xf numFmtId="0" fontId="14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5" fillId="2" borderId="4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3" fillId="4" borderId="9" xfId="0" applyFont="1" applyFill="1" applyBorder="1" applyAlignment="1">
      <alignment horizontal="center"/>
    </xf>
    <xf numFmtId="0" fontId="9" fillId="0" borderId="17" xfId="0" applyFont="1" applyBorder="1" applyAlignment="1">
      <alignment horizontal="center" wrapText="1"/>
    </xf>
    <xf numFmtId="0" fontId="12" fillId="0" borderId="0" xfId="0" applyFont="1"/>
    <xf numFmtId="0" fontId="10" fillId="5" borderId="2" xfId="0" applyFont="1" applyFill="1" applyBorder="1" applyAlignment="1">
      <alignment vertical="top" wrapText="1"/>
    </xf>
    <xf numFmtId="0" fontId="9" fillId="6" borderId="22" xfId="0" applyFont="1" applyFill="1" applyBorder="1" applyAlignment="1">
      <alignment horizontal="right" wrapText="1"/>
    </xf>
    <xf numFmtId="0" fontId="9" fillId="6" borderId="3" xfId="0" applyFont="1" applyFill="1" applyBorder="1" applyAlignment="1">
      <alignment horizontal="center" wrapText="1"/>
    </xf>
    <xf numFmtId="0" fontId="13" fillId="4" borderId="23" xfId="0" applyFont="1" applyFill="1" applyBorder="1" applyAlignment="1">
      <alignment horizontal="center"/>
    </xf>
    <xf numFmtId="0" fontId="9" fillId="5" borderId="17" xfId="0" applyFont="1" applyFill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19" fillId="0" borderId="17" xfId="0" applyFont="1" applyBorder="1" applyAlignment="1">
      <alignment vertical="top" wrapText="1"/>
    </xf>
    <xf numFmtId="0" fontId="18" fillId="0" borderId="17" xfId="0" applyFont="1" applyBorder="1" applyAlignment="1">
      <alignment vertical="top" wrapText="1"/>
    </xf>
    <xf numFmtId="0" fontId="9" fillId="0" borderId="17" xfId="0" applyFont="1" applyBorder="1" applyAlignment="1">
      <alignment horizontal="center"/>
    </xf>
    <xf numFmtId="0" fontId="19" fillId="0" borderId="2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9" fillId="6" borderId="14" xfId="0" applyFont="1" applyFill="1" applyBorder="1" applyAlignment="1">
      <alignment horizontal="right" wrapText="1"/>
    </xf>
    <xf numFmtId="0" fontId="9" fillId="6" borderId="24" xfId="0" applyFont="1" applyFill="1" applyBorder="1" applyAlignment="1">
      <alignment horizontal="center" wrapText="1"/>
    </xf>
    <xf numFmtId="0" fontId="10" fillId="0" borderId="2" xfId="0" applyFont="1" applyBorder="1" applyAlignment="1">
      <alignment vertical="top" wrapText="1"/>
    </xf>
    <xf numFmtId="0" fontId="10" fillId="0" borderId="17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10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9" fillId="0" borderId="16" xfId="0" applyFont="1" applyBorder="1" applyAlignment="1">
      <alignment horizontal="center" vertical="center"/>
    </xf>
    <xf numFmtId="0" fontId="8" fillId="0" borderId="30" xfId="0" applyFont="1" applyBorder="1" applyAlignment="1" applyProtection="1">
      <alignment vertical="center" wrapText="1"/>
      <protection locked="0"/>
    </xf>
    <xf numFmtId="0" fontId="20" fillId="0" borderId="30" xfId="0" applyFont="1" applyBorder="1" applyAlignment="1" applyProtection="1">
      <alignment vertical="center"/>
      <protection locked="0"/>
    </xf>
    <xf numFmtId="0" fontId="22" fillId="0" borderId="30" xfId="0" applyFont="1" applyBorder="1" applyAlignment="1" applyProtection="1">
      <alignment horizontal="center" vertical="center"/>
      <protection locked="0"/>
    </xf>
    <xf numFmtId="0" fontId="20" fillId="0" borderId="30" xfId="0" applyFont="1" applyBorder="1" applyAlignment="1" applyProtection="1">
      <alignment horizontal="center" vertical="center"/>
      <protection locked="0"/>
    </xf>
    <xf numFmtId="0" fontId="5" fillId="0" borderId="30" xfId="0" applyFont="1" applyFill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 wrapText="1"/>
      <protection locked="0"/>
    </xf>
    <xf numFmtId="0" fontId="24" fillId="0" borderId="30" xfId="0" applyFont="1" applyBorder="1" applyAlignment="1" applyProtection="1">
      <alignment vertical="center" wrapText="1"/>
      <protection locked="0"/>
    </xf>
    <xf numFmtId="2" fontId="9" fillId="0" borderId="17" xfId="0" applyNumberFormat="1" applyFont="1" applyBorder="1" applyAlignment="1">
      <alignment horizontal="right" wrapText="1"/>
    </xf>
    <xf numFmtId="2" fontId="9" fillId="0" borderId="17" xfId="0" applyNumberFormat="1" applyFont="1" applyBorder="1" applyAlignment="1">
      <alignment wrapText="1"/>
    </xf>
    <xf numFmtId="2" fontId="9" fillId="0" borderId="18" xfId="0" applyNumberFormat="1" applyFont="1" applyBorder="1" applyAlignment="1">
      <alignment wrapText="1"/>
    </xf>
    <xf numFmtId="2" fontId="10" fillId="6" borderId="19" xfId="0" applyNumberFormat="1" applyFont="1" applyFill="1" applyBorder="1" applyAlignment="1">
      <alignment horizontal="center" wrapText="1"/>
    </xf>
    <xf numFmtId="0" fontId="8" fillId="0" borderId="31" xfId="0" applyFont="1" applyBorder="1" applyAlignment="1" applyProtection="1">
      <alignment vertical="center" wrapText="1"/>
      <protection locked="0"/>
    </xf>
    <xf numFmtId="2" fontId="9" fillId="0" borderId="30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 applyProtection="1">
      <alignment horizontal="center" vertical="center"/>
      <protection locked="0"/>
    </xf>
    <xf numFmtId="2" fontId="9" fillId="0" borderId="30" xfId="0" applyNumberFormat="1" applyFont="1" applyBorder="1" applyAlignment="1" applyProtection="1">
      <alignment horizontal="center" vertical="center"/>
      <protection locked="0"/>
    </xf>
    <xf numFmtId="2" fontId="9" fillId="0" borderId="30" xfId="0" applyNumberFormat="1" applyFont="1" applyBorder="1" applyAlignment="1" applyProtection="1">
      <alignment vertical="center"/>
      <protection locked="0"/>
    </xf>
    <xf numFmtId="2" fontId="25" fillId="0" borderId="30" xfId="0" applyNumberFormat="1" applyFont="1" applyBorder="1" applyAlignment="1" applyProtection="1">
      <alignment vertical="center" wrapText="1"/>
      <protection locked="0"/>
    </xf>
    <xf numFmtId="2" fontId="10" fillId="6" borderId="19" xfId="0" applyNumberFormat="1" applyFont="1" applyFill="1" applyBorder="1" applyAlignment="1">
      <alignment horizontal="right" wrapText="1"/>
    </xf>
    <xf numFmtId="2" fontId="10" fillId="6" borderId="21" xfId="0" applyNumberFormat="1" applyFont="1" applyFill="1" applyBorder="1" applyAlignment="1">
      <alignment horizontal="right" wrapText="1"/>
    </xf>
    <xf numFmtId="0" fontId="1" fillId="0" borderId="0" xfId="0" applyFont="1"/>
    <xf numFmtId="0" fontId="1" fillId="0" borderId="20" xfId="0" applyFont="1" applyBorder="1"/>
    <xf numFmtId="0" fontId="1" fillId="0" borderId="2" xfId="0" applyFont="1" applyBorder="1"/>
    <xf numFmtId="0" fontId="18" fillId="0" borderId="2" xfId="0" applyFont="1" applyFill="1" applyBorder="1" applyAlignment="1">
      <alignment vertical="top" wrapText="1"/>
    </xf>
    <xf numFmtId="0" fontId="9" fillId="0" borderId="17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20" xfId="0" applyFont="1" applyBorder="1"/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2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vertical="top" wrapText="1"/>
    </xf>
    <xf numFmtId="0" fontId="9" fillId="0" borderId="16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9" fillId="0" borderId="28" xfId="0" applyFont="1" applyBorder="1" applyAlignment="1">
      <alignment horizontal="center"/>
    </xf>
    <xf numFmtId="2" fontId="9" fillId="0" borderId="28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3" fillId="0" borderId="23" xfId="0" applyFont="1" applyFill="1" applyBorder="1" applyAlignment="1">
      <alignment horizontal="center"/>
    </xf>
    <xf numFmtId="0" fontId="9" fillId="5" borderId="34" xfId="0" applyFont="1" applyFill="1" applyBorder="1" applyAlignment="1">
      <alignment vertical="top" wrapText="1"/>
    </xf>
    <xf numFmtId="0" fontId="9" fillId="0" borderId="33" xfId="0" applyFont="1" applyBorder="1" applyAlignment="1">
      <alignment horizontal="center"/>
    </xf>
    <xf numFmtId="2" fontId="9" fillId="0" borderId="33" xfId="0" applyNumberFormat="1" applyFont="1" applyBorder="1" applyAlignment="1">
      <alignment wrapText="1"/>
    </xf>
    <xf numFmtId="0" fontId="9" fillId="0" borderId="35" xfId="0" applyFont="1" applyBorder="1" applyAlignment="1">
      <alignment horizontal="center"/>
    </xf>
    <xf numFmtId="2" fontId="9" fillId="0" borderId="35" xfId="0" applyNumberFormat="1" applyFont="1" applyBorder="1" applyAlignment="1">
      <alignment wrapText="1"/>
    </xf>
    <xf numFmtId="0" fontId="9" fillId="0" borderId="37" xfId="0" applyFont="1" applyBorder="1" applyAlignment="1">
      <alignment horizontal="center"/>
    </xf>
    <xf numFmtId="2" fontId="9" fillId="0" borderId="37" xfId="0" applyNumberFormat="1" applyFont="1" applyBorder="1" applyAlignment="1">
      <alignment wrapText="1"/>
    </xf>
    <xf numFmtId="2" fontId="9" fillId="0" borderId="0" xfId="0" applyNumberFormat="1" applyFont="1" applyBorder="1" applyAlignment="1">
      <alignment horizontal="right" wrapText="1"/>
    </xf>
    <xf numFmtId="0" fontId="18" fillId="0" borderId="36" xfId="0" applyFont="1" applyBorder="1" applyAlignment="1">
      <alignment vertical="top" wrapText="1"/>
    </xf>
    <xf numFmtId="2" fontId="10" fillId="0" borderId="30" xfId="0" applyNumberFormat="1" applyFont="1" applyBorder="1" applyAlignment="1" applyProtection="1">
      <alignment vertical="center"/>
      <protection locked="0"/>
    </xf>
    <xf numFmtId="2" fontId="10" fillId="0" borderId="30" xfId="0" applyNumberFormat="1" applyFont="1" applyBorder="1" applyAlignment="1" applyProtection="1">
      <alignment horizontal="center" vertical="center"/>
      <protection locked="0"/>
    </xf>
    <xf numFmtId="2" fontId="10" fillId="0" borderId="30" xfId="0" applyNumberFormat="1" applyFont="1" applyBorder="1" applyAlignment="1" applyProtection="1">
      <alignment horizontal="right"/>
      <protection locked="0"/>
    </xf>
    <xf numFmtId="0" fontId="10" fillId="0" borderId="13" xfId="0" applyFont="1" applyFill="1" applyBorder="1" applyAlignment="1">
      <alignment vertical="top" wrapText="1"/>
    </xf>
    <xf numFmtId="0" fontId="19" fillId="0" borderId="14" xfId="0" applyFont="1" applyFill="1" applyBorder="1" applyAlignment="1">
      <alignment vertical="top" wrapText="1"/>
    </xf>
    <xf numFmtId="4" fontId="0" fillId="0" borderId="0" xfId="0" applyNumberFormat="1"/>
    <xf numFmtId="0" fontId="20" fillId="0" borderId="0" xfId="0" applyFont="1"/>
    <xf numFmtId="4" fontId="20" fillId="0" borderId="0" xfId="0" applyNumberFormat="1" applyFont="1"/>
    <xf numFmtId="4" fontId="0" fillId="0" borderId="0" xfId="0" applyNumberFormat="1" applyAlignment="1">
      <alignment horizontal="right"/>
    </xf>
    <xf numFmtId="0" fontId="1" fillId="0" borderId="0" xfId="0" applyFont="1"/>
    <xf numFmtId="2" fontId="9" fillId="0" borderId="30" xfId="0" applyNumberFormat="1" applyFont="1" applyBorder="1" applyAlignment="1" applyProtection="1">
      <alignment horizontal="right" vertical="center"/>
      <protection locked="0"/>
    </xf>
    <xf numFmtId="0" fontId="28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0" fontId="28" fillId="0" borderId="0" xfId="0" applyFont="1" applyAlignment="1">
      <alignment vertical="top"/>
    </xf>
    <xf numFmtId="0" fontId="31" fillId="2" borderId="4" xfId="0" applyFont="1" applyFill="1" applyBorder="1" applyAlignment="1">
      <alignment horizontal="center"/>
    </xf>
    <xf numFmtId="0" fontId="27" fillId="4" borderId="9" xfId="0" applyFont="1" applyFill="1" applyBorder="1" applyAlignment="1">
      <alignment horizontal="center"/>
    </xf>
    <xf numFmtId="0" fontId="25" fillId="0" borderId="38" xfId="0" applyFont="1" applyBorder="1" applyAlignment="1">
      <alignment horizontal="center" vertical="center"/>
    </xf>
    <xf numFmtId="0" fontId="30" fillId="0" borderId="40" xfId="0" applyFont="1" applyBorder="1" applyAlignment="1">
      <alignment vertical="top" wrapText="1"/>
    </xf>
    <xf numFmtId="0" fontId="25" fillId="0" borderId="40" xfId="0" applyFont="1" applyBorder="1" applyAlignment="1">
      <alignment horizontal="center" wrapText="1"/>
    </xf>
    <xf numFmtId="2" fontId="25" fillId="0" borderId="40" xfId="0" applyNumberFormat="1" applyFont="1" applyBorder="1" applyAlignment="1">
      <alignment horizontal="right" wrapText="1"/>
    </xf>
    <xf numFmtId="2" fontId="25" fillId="0" borderId="41" xfId="0" applyNumberFormat="1" applyFont="1" applyBorder="1" applyAlignment="1">
      <alignment wrapText="1"/>
    </xf>
    <xf numFmtId="0" fontId="30" fillId="5" borderId="13" xfId="0" applyFont="1" applyFill="1" applyBorder="1" applyAlignment="1">
      <alignment vertical="top" wrapText="1"/>
    </xf>
    <xf numFmtId="0" fontId="25" fillId="5" borderId="17" xfId="0" applyFont="1" applyFill="1" applyBorder="1" applyAlignment="1">
      <alignment vertical="top" wrapText="1"/>
    </xf>
    <xf numFmtId="0" fontId="30" fillId="0" borderId="13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vertical="top" wrapText="1"/>
    </xf>
    <xf numFmtId="0" fontId="30" fillId="5" borderId="2" xfId="0" applyFont="1" applyFill="1" applyBorder="1" applyAlignment="1">
      <alignment vertical="top" wrapText="1"/>
    </xf>
    <xf numFmtId="0" fontId="25" fillId="0" borderId="14" xfId="0" applyFont="1" applyFill="1" applyBorder="1" applyAlignment="1">
      <alignment vertical="top" wrapText="1"/>
    </xf>
    <xf numFmtId="0" fontId="25" fillId="6" borderId="22" xfId="0" applyFont="1" applyFill="1" applyBorder="1" applyAlignment="1">
      <alignment horizontal="right" wrapText="1"/>
    </xf>
    <xf numFmtId="0" fontId="25" fillId="6" borderId="3" xfId="0" applyFont="1" applyFill="1" applyBorder="1" applyAlignment="1">
      <alignment horizontal="center" wrapText="1"/>
    </xf>
    <xf numFmtId="2" fontId="30" fillId="6" borderId="21" xfId="0" applyNumberFormat="1" applyFont="1" applyFill="1" applyBorder="1" applyAlignment="1">
      <alignment horizontal="center" wrapText="1"/>
    </xf>
    <xf numFmtId="0" fontId="27" fillId="4" borderId="23" xfId="0" applyFont="1" applyFill="1" applyBorder="1" applyAlignment="1">
      <alignment horizontal="center"/>
    </xf>
    <xf numFmtId="0" fontId="30" fillId="0" borderId="2" xfId="0" applyFont="1" applyBorder="1" applyAlignment="1">
      <alignment vertical="top" wrapText="1"/>
    </xf>
    <xf numFmtId="0" fontId="25" fillId="0" borderId="12" xfId="0" applyFont="1" applyBorder="1" applyAlignment="1">
      <alignment horizontal="center"/>
    </xf>
    <xf numFmtId="2" fontId="25" fillId="0" borderId="28" xfId="0" applyNumberFormat="1" applyFont="1" applyBorder="1" applyAlignment="1">
      <alignment horizontal="right" wrapText="1"/>
    </xf>
    <xf numFmtId="2" fontId="25" fillId="0" borderId="28" xfId="0" applyNumberFormat="1" applyFont="1" applyBorder="1" applyAlignment="1">
      <alignment wrapText="1"/>
    </xf>
    <xf numFmtId="0" fontId="25" fillId="5" borderId="34" xfId="0" applyFont="1" applyFill="1" applyBorder="1" applyAlignment="1">
      <alignment vertical="top" wrapText="1"/>
    </xf>
    <xf numFmtId="0" fontId="25" fillId="0" borderId="33" xfId="0" applyFont="1" applyBorder="1" applyAlignment="1">
      <alignment horizontal="center"/>
    </xf>
    <xf numFmtId="2" fontId="25" fillId="0" borderId="33" xfId="0" applyNumberFormat="1" applyFont="1" applyBorder="1" applyAlignment="1">
      <alignment horizontal="right" wrapText="1"/>
    </xf>
    <xf numFmtId="2" fontId="25" fillId="0" borderId="33" xfId="0" applyNumberFormat="1" applyFont="1" applyBorder="1" applyAlignment="1">
      <alignment wrapText="1"/>
    </xf>
    <xf numFmtId="2" fontId="25" fillId="0" borderId="34" xfId="0" applyNumberFormat="1" applyFont="1" applyBorder="1" applyAlignment="1">
      <alignment wrapText="1"/>
    </xf>
    <xf numFmtId="0" fontId="25" fillId="5" borderId="35" xfId="0" applyFont="1" applyFill="1" applyBorder="1" applyAlignment="1">
      <alignment vertical="top" wrapText="1"/>
    </xf>
    <xf numFmtId="0" fontId="25" fillId="0" borderId="35" xfId="0" applyFont="1" applyBorder="1" applyAlignment="1">
      <alignment horizontal="center"/>
    </xf>
    <xf numFmtId="2" fontId="25" fillId="0" borderId="35" xfId="0" applyNumberFormat="1" applyFont="1" applyBorder="1" applyAlignment="1">
      <alignment horizontal="right" wrapText="1"/>
    </xf>
    <xf numFmtId="2" fontId="25" fillId="0" borderId="35" xfId="0" applyNumberFormat="1" applyFont="1" applyBorder="1" applyAlignment="1">
      <alignment wrapText="1"/>
    </xf>
    <xf numFmtId="0" fontId="25" fillId="0" borderId="37" xfId="0" applyFont="1" applyBorder="1" applyAlignment="1">
      <alignment horizontal="center"/>
    </xf>
    <xf numFmtId="2" fontId="25" fillId="0" borderId="37" xfId="0" applyNumberFormat="1" applyFont="1" applyBorder="1" applyAlignment="1">
      <alignment wrapText="1"/>
    </xf>
    <xf numFmtId="0" fontId="25" fillId="0" borderId="17" xfId="0" applyFont="1" applyBorder="1" applyAlignment="1">
      <alignment vertical="top" wrapText="1"/>
    </xf>
    <xf numFmtId="0" fontId="25" fillId="0" borderId="16" xfId="0" applyFont="1" applyBorder="1" applyAlignment="1">
      <alignment horizontal="center" vertical="center"/>
    </xf>
    <xf numFmtId="0" fontId="30" fillId="0" borderId="17" xfId="0" applyFont="1" applyBorder="1" applyAlignment="1">
      <alignment vertical="top" wrapText="1"/>
    </xf>
    <xf numFmtId="0" fontId="25" fillId="0" borderId="17" xfId="0" applyFont="1" applyBorder="1" applyAlignment="1">
      <alignment horizontal="center"/>
    </xf>
    <xf numFmtId="2" fontId="25" fillId="0" borderId="17" xfId="0" applyNumberFormat="1" applyFont="1" applyBorder="1" applyAlignment="1">
      <alignment horizontal="right" wrapText="1"/>
    </xf>
    <xf numFmtId="2" fontId="25" fillId="0" borderId="17" xfId="0" applyNumberFormat="1" applyFont="1" applyBorder="1" applyAlignment="1">
      <alignment wrapText="1"/>
    </xf>
    <xf numFmtId="0" fontId="30" fillId="0" borderId="2" xfId="0" applyFont="1" applyFill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0" fontId="30" fillId="0" borderId="13" xfId="0" applyFont="1" applyBorder="1" applyAlignment="1">
      <alignment vertical="top" wrapText="1"/>
    </xf>
    <xf numFmtId="0" fontId="25" fillId="0" borderId="14" xfId="0" applyFont="1" applyBorder="1" applyAlignment="1">
      <alignment vertical="top" wrapText="1"/>
    </xf>
    <xf numFmtId="0" fontId="25" fillId="6" borderId="14" xfId="0" applyFont="1" applyFill="1" applyBorder="1" applyAlignment="1">
      <alignment horizontal="right" wrapText="1"/>
    </xf>
    <xf numFmtId="0" fontId="25" fillId="6" borderId="24" xfId="0" applyFont="1" applyFill="1" applyBorder="1" applyAlignment="1">
      <alignment horizontal="center" wrapText="1"/>
    </xf>
    <xf numFmtId="2" fontId="30" fillId="6" borderId="21" xfId="0" applyNumberFormat="1" applyFont="1" applyFill="1" applyBorder="1" applyAlignment="1">
      <alignment horizontal="right" wrapText="1"/>
    </xf>
    <xf numFmtId="0" fontId="25" fillId="0" borderId="16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30" fillId="0" borderId="7" xfId="0" applyFont="1" applyBorder="1" applyAlignment="1">
      <alignment vertical="top" wrapText="1"/>
    </xf>
    <xf numFmtId="2" fontId="25" fillId="0" borderId="7" xfId="0" applyNumberFormat="1" applyFont="1" applyBorder="1" applyAlignment="1">
      <alignment horizontal="right" wrapText="1"/>
    </xf>
    <xf numFmtId="0" fontId="25" fillId="0" borderId="16" xfId="0" applyFont="1" applyBorder="1" applyAlignment="1">
      <alignment vertical="top" wrapText="1"/>
    </xf>
    <xf numFmtId="2" fontId="30" fillId="6" borderId="19" xfId="0" applyNumberFormat="1" applyFont="1" applyFill="1" applyBorder="1" applyAlignment="1">
      <alignment horizontal="center" wrapText="1"/>
    </xf>
    <xf numFmtId="0" fontId="27" fillId="0" borderId="23" xfId="0" applyFont="1" applyFill="1" applyBorder="1" applyAlignment="1">
      <alignment horizontal="center"/>
    </xf>
    <xf numFmtId="0" fontId="30" fillId="0" borderId="0" xfId="0" applyFont="1" applyAlignment="1"/>
    <xf numFmtId="2" fontId="25" fillId="0" borderId="12" xfId="0" applyNumberFormat="1" applyFont="1" applyBorder="1" applyAlignment="1">
      <alignment horizontal="right" wrapText="1"/>
    </xf>
    <xf numFmtId="2" fontId="25" fillId="0" borderId="12" xfId="0" applyNumberFormat="1" applyFont="1" applyBorder="1" applyAlignment="1">
      <alignment wrapText="1"/>
    </xf>
    <xf numFmtId="0" fontId="30" fillId="0" borderId="36" xfId="0" applyFont="1" applyBorder="1" applyAlignment="1">
      <alignment vertical="top" wrapText="1"/>
    </xf>
    <xf numFmtId="2" fontId="30" fillId="6" borderId="19" xfId="0" applyNumberFormat="1" applyFont="1" applyFill="1" applyBorder="1" applyAlignment="1">
      <alignment horizontal="right" wrapText="1"/>
    </xf>
    <xf numFmtId="0" fontId="30" fillId="0" borderId="38" xfId="0" applyFont="1" applyBorder="1" applyAlignment="1">
      <alignment vertical="top" wrapText="1"/>
    </xf>
    <xf numFmtId="0" fontId="25" fillId="0" borderId="17" xfId="0" applyFont="1" applyBorder="1" applyAlignment="1">
      <alignment horizontal="center" wrapText="1"/>
    </xf>
    <xf numFmtId="2" fontId="25" fillId="0" borderId="18" xfId="0" applyNumberFormat="1" applyFont="1" applyBorder="1" applyAlignment="1">
      <alignment wrapText="1"/>
    </xf>
    <xf numFmtId="0" fontId="25" fillId="5" borderId="16" xfId="0" applyFont="1" applyFill="1" applyBorder="1" applyAlignment="1">
      <alignment vertical="top" wrapText="1"/>
    </xf>
    <xf numFmtId="0" fontId="25" fillId="0" borderId="16" xfId="0" applyFont="1" applyFill="1" applyBorder="1" applyAlignment="1">
      <alignment vertical="top" wrapText="1"/>
    </xf>
    <xf numFmtId="0" fontId="25" fillId="0" borderId="28" xfId="0" applyFont="1" applyBorder="1" applyAlignment="1">
      <alignment horizontal="center"/>
    </xf>
    <xf numFmtId="0" fontId="30" fillId="6" borderId="14" xfId="0" applyFont="1" applyFill="1" applyBorder="1" applyAlignment="1">
      <alignment horizontal="right" wrapText="1"/>
    </xf>
    <xf numFmtId="0" fontId="30" fillId="6" borderId="24" xfId="0" applyFont="1" applyFill="1" applyBorder="1" applyAlignment="1">
      <alignment horizontal="center" wrapText="1"/>
    </xf>
    <xf numFmtId="0" fontId="34" fillId="0" borderId="0" xfId="0" applyFont="1"/>
    <xf numFmtId="4" fontId="0" fillId="7" borderId="0" xfId="0" applyNumberFormat="1" applyFill="1"/>
    <xf numFmtId="0" fontId="30" fillId="6" borderId="42" xfId="0" applyFont="1" applyFill="1" applyBorder="1" applyAlignment="1">
      <alignment horizontal="center" wrapText="1"/>
    </xf>
    <xf numFmtId="0" fontId="1" fillId="0" borderId="0" xfId="0" applyFont="1"/>
    <xf numFmtId="0" fontId="30" fillId="6" borderId="24" xfId="0" applyFont="1" applyFill="1" applyBorder="1" applyAlignment="1">
      <alignment horizontal="right" wrapText="1"/>
    </xf>
    <xf numFmtId="2" fontId="30" fillId="6" borderId="24" xfId="0" applyNumberFormat="1" applyFont="1" applyFill="1" applyBorder="1" applyAlignment="1">
      <alignment horizontal="right" wrapText="1"/>
    </xf>
    <xf numFmtId="0" fontId="5" fillId="8" borderId="0" xfId="0" applyFont="1" applyFill="1"/>
    <xf numFmtId="2" fontId="25" fillId="0" borderId="12" xfId="0" applyNumberFormat="1" applyFont="1" applyFill="1" applyBorder="1" applyAlignment="1">
      <alignment horizontal="right" wrapText="1"/>
    </xf>
    <xf numFmtId="2" fontId="25" fillId="0" borderId="12" xfId="0" applyNumberFormat="1" applyFont="1" applyFill="1" applyBorder="1" applyAlignment="1">
      <alignment wrapText="1"/>
    </xf>
    <xf numFmtId="0" fontId="25" fillId="0" borderId="12" xfId="0" applyFont="1" applyFill="1" applyBorder="1" applyAlignment="1">
      <alignment horizontal="center"/>
    </xf>
    <xf numFmtId="2" fontId="25" fillId="0" borderId="44" xfId="0" applyNumberFormat="1" applyFont="1" applyBorder="1" applyAlignment="1">
      <alignment horizontal="right" wrapText="1"/>
    </xf>
    <xf numFmtId="2" fontId="25" fillId="0" borderId="34" xfId="0" applyNumberFormat="1" applyFont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2" fontId="25" fillId="0" borderId="17" xfId="0" applyNumberFormat="1" applyFont="1" applyFill="1" applyBorder="1" applyAlignment="1">
      <alignment horizontal="right" wrapText="1"/>
    </xf>
    <xf numFmtId="0" fontId="1" fillId="0" borderId="0" xfId="0" applyFont="1" applyFill="1"/>
    <xf numFmtId="2" fontId="25" fillId="0" borderId="45" xfId="0" applyNumberFormat="1" applyFont="1" applyFill="1" applyBorder="1" applyAlignment="1">
      <alignment horizontal="right" wrapText="1"/>
    </xf>
    <xf numFmtId="0" fontId="25" fillId="0" borderId="33" xfId="0" applyFont="1" applyFill="1" applyBorder="1" applyAlignment="1">
      <alignment horizontal="center"/>
    </xf>
    <xf numFmtId="2" fontId="25" fillId="0" borderId="33" xfId="0" applyNumberFormat="1" applyFont="1" applyFill="1" applyBorder="1" applyAlignment="1">
      <alignment wrapText="1"/>
    </xf>
    <xf numFmtId="0" fontId="25" fillId="0" borderId="45" xfId="0" applyFont="1" applyFill="1" applyBorder="1" applyAlignment="1">
      <alignment horizontal="center"/>
    </xf>
    <xf numFmtId="2" fontId="25" fillId="0" borderId="45" xfId="0" applyNumberFormat="1" applyFont="1" applyFill="1" applyBorder="1" applyAlignment="1">
      <alignment wrapText="1"/>
    </xf>
    <xf numFmtId="2" fontId="25" fillId="0" borderId="35" xfId="0" applyNumberFormat="1" applyFont="1" applyFill="1" applyBorder="1" applyAlignment="1">
      <alignment horizontal="right" wrapText="1"/>
    </xf>
    <xf numFmtId="0" fontId="25" fillId="0" borderId="34" xfId="0" applyFont="1" applyFill="1" applyBorder="1" applyAlignment="1">
      <alignment vertical="top" wrapText="1"/>
    </xf>
    <xf numFmtId="0" fontId="25" fillId="0" borderId="34" xfId="0" applyFont="1" applyFill="1" applyBorder="1" applyAlignment="1">
      <alignment horizontal="center"/>
    </xf>
    <xf numFmtId="2" fontId="25" fillId="0" borderId="34" xfId="0" applyNumberFormat="1" applyFont="1" applyFill="1" applyBorder="1" applyAlignment="1">
      <alignment wrapText="1"/>
    </xf>
    <xf numFmtId="2" fontId="9" fillId="0" borderId="34" xfId="0" applyNumberFormat="1" applyFont="1" applyBorder="1" applyAlignment="1">
      <alignment horizontal="right" wrapText="1"/>
    </xf>
    <xf numFmtId="2" fontId="9" fillId="0" borderId="45" xfId="0" applyNumberFormat="1" applyFont="1" applyBorder="1" applyAlignment="1">
      <alignment horizontal="right" wrapText="1"/>
    </xf>
    <xf numFmtId="0" fontId="25" fillId="0" borderId="16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/>
    </xf>
    <xf numFmtId="2" fontId="25" fillId="0" borderId="12" xfId="0" applyNumberFormat="1" applyFont="1" applyBorder="1" applyAlignment="1">
      <alignment horizontal="right" wrapText="1"/>
    </xf>
    <xf numFmtId="0" fontId="25" fillId="0" borderId="16" xfId="0" applyFont="1" applyBorder="1" applyAlignment="1">
      <alignment horizontal="center" vertical="center"/>
    </xf>
    <xf numFmtId="2" fontId="25" fillId="0" borderId="12" xfId="0" applyNumberFormat="1" applyFont="1" applyBorder="1" applyAlignment="1">
      <alignment wrapText="1"/>
    </xf>
    <xf numFmtId="0" fontId="30" fillId="0" borderId="0" xfId="0" applyFont="1"/>
    <xf numFmtId="0" fontId="25" fillId="0" borderId="33" xfId="0" applyFont="1" applyBorder="1" applyAlignment="1">
      <alignment horizontal="center"/>
    </xf>
    <xf numFmtId="2" fontId="25" fillId="0" borderId="33" xfId="0" applyNumberFormat="1" applyFont="1" applyBorder="1" applyAlignment="1">
      <alignment wrapText="1"/>
    </xf>
    <xf numFmtId="0" fontId="25" fillId="0" borderId="16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/>
    </xf>
    <xf numFmtId="2" fontId="25" fillId="0" borderId="28" xfId="0" applyNumberFormat="1" applyFont="1" applyBorder="1" applyAlignment="1">
      <alignment horizontal="right" wrapText="1"/>
    </xf>
    <xf numFmtId="0" fontId="25" fillId="0" borderId="16" xfId="0" applyFont="1" applyFill="1" applyBorder="1" applyAlignment="1">
      <alignment horizontal="center" vertical="center" wrapText="1"/>
    </xf>
    <xf numFmtId="0" fontId="36" fillId="8" borderId="2" xfId="0" applyFont="1" applyFill="1" applyBorder="1" applyAlignment="1">
      <alignment wrapText="1"/>
    </xf>
    <xf numFmtId="0" fontId="36" fillId="8" borderId="0" xfId="0" applyFont="1" applyFill="1" applyAlignment="1">
      <alignment wrapText="1"/>
    </xf>
    <xf numFmtId="0" fontId="37" fillId="8" borderId="0" xfId="0" applyFont="1" applyFill="1" applyAlignment="1">
      <alignment vertical="top" wrapText="1"/>
    </xf>
    <xf numFmtId="0" fontId="36" fillId="8" borderId="0" xfId="0" applyFont="1" applyFill="1" applyAlignment="1">
      <alignment vertical="top" wrapText="1"/>
    </xf>
    <xf numFmtId="0" fontId="37" fillId="8" borderId="0" xfId="0" applyFont="1" applyFill="1" applyAlignment="1">
      <alignment wrapText="1"/>
    </xf>
    <xf numFmtId="0" fontId="37" fillId="8" borderId="0" xfId="0" applyFont="1" applyFill="1"/>
    <xf numFmtId="0" fontId="30" fillId="0" borderId="0" xfId="0" applyFont="1"/>
    <xf numFmtId="0" fontId="28" fillId="0" borderId="20" xfId="0" applyFont="1" applyFill="1" applyBorder="1" applyAlignment="1">
      <alignment wrapText="1"/>
    </xf>
    <xf numFmtId="0" fontId="30" fillId="0" borderId="17" xfId="0" applyFont="1" applyFill="1" applyBorder="1" applyAlignment="1">
      <alignment vertical="top" wrapText="1"/>
    </xf>
    <xf numFmtId="0" fontId="25" fillId="0" borderId="17" xfId="0" applyFont="1" applyFill="1" applyBorder="1" applyAlignment="1">
      <alignment horizontal="center"/>
    </xf>
    <xf numFmtId="2" fontId="25" fillId="0" borderId="40" xfId="0" applyNumberFormat="1" applyFont="1" applyFill="1" applyBorder="1" applyAlignment="1">
      <alignment horizontal="right" wrapText="1"/>
    </xf>
    <xf numFmtId="2" fontId="25" fillId="0" borderId="17" xfId="0" applyNumberFormat="1" applyFont="1" applyFill="1" applyBorder="1" applyAlignment="1">
      <alignment wrapText="1"/>
    </xf>
    <xf numFmtId="0" fontId="28" fillId="0" borderId="0" xfId="0" applyFont="1" applyFill="1" applyAlignment="1">
      <alignment vertical="top" wrapText="1"/>
    </xf>
    <xf numFmtId="0" fontId="25" fillId="0" borderId="2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vertical="top" wrapText="1"/>
    </xf>
    <xf numFmtId="2" fontId="25" fillId="0" borderId="7" xfId="0" applyNumberFormat="1" applyFont="1" applyFill="1" applyBorder="1" applyAlignment="1">
      <alignment horizontal="right" wrapText="1"/>
    </xf>
    <xf numFmtId="0" fontId="28" fillId="0" borderId="0" xfId="0" applyFont="1" applyAlignment="1">
      <alignment wrapText="1"/>
    </xf>
    <xf numFmtId="0" fontId="5" fillId="0" borderId="0" xfId="0" applyFont="1" applyFill="1" applyAlignment="1">
      <alignment vertical="top" wrapText="1"/>
    </xf>
    <xf numFmtId="0" fontId="28" fillId="0" borderId="0" xfId="0" applyFont="1" applyBorder="1" applyAlignment="1">
      <alignment wrapText="1"/>
    </xf>
    <xf numFmtId="0" fontId="28" fillId="0" borderId="20" xfId="0" applyFont="1" applyBorder="1" applyAlignment="1">
      <alignment wrapText="1"/>
    </xf>
    <xf numFmtId="0" fontId="5" fillId="0" borderId="0" xfId="0" applyFont="1" applyFill="1" applyAlignment="1">
      <alignment wrapText="1"/>
    </xf>
    <xf numFmtId="0" fontId="28" fillId="0" borderId="0" xfId="0" applyFont="1" applyBorder="1" applyAlignment="1">
      <alignment vertical="top" wrapText="1"/>
    </xf>
    <xf numFmtId="0" fontId="28" fillId="0" borderId="0" xfId="0" applyFont="1" applyAlignment="1">
      <alignment vertical="top" wrapText="1"/>
    </xf>
    <xf numFmtId="0" fontId="28" fillId="0" borderId="0" xfId="0" applyFont="1" applyFill="1"/>
    <xf numFmtId="0" fontId="28" fillId="0" borderId="20" xfId="0" applyFont="1" applyFill="1" applyBorder="1"/>
    <xf numFmtId="0" fontId="28" fillId="0" borderId="0" xfId="0" applyFont="1" applyFill="1" applyBorder="1" applyAlignment="1">
      <alignment wrapText="1"/>
    </xf>
    <xf numFmtId="0" fontId="28" fillId="0" borderId="0" xfId="0" applyFont="1" applyFill="1" applyAlignment="1">
      <alignment wrapText="1"/>
    </xf>
    <xf numFmtId="0" fontId="28" fillId="0" borderId="20" xfId="0" applyFont="1" applyBorder="1"/>
    <xf numFmtId="0" fontId="28" fillId="0" borderId="0" xfId="0" applyFont="1" applyFill="1" applyBorder="1" applyAlignment="1">
      <alignment vertical="top" wrapText="1"/>
    </xf>
    <xf numFmtId="0" fontId="30" fillId="0" borderId="36" xfId="0" applyFont="1" applyFill="1" applyBorder="1" applyAlignment="1">
      <alignment vertical="top" wrapText="1"/>
    </xf>
    <xf numFmtId="0" fontId="28" fillId="0" borderId="2" xfId="0" applyFont="1" applyFill="1" applyBorder="1"/>
    <xf numFmtId="0" fontId="28" fillId="0" borderId="0" xfId="0" applyFont="1"/>
    <xf numFmtId="0" fontId="25" fillId="0" borderId="12" xfId="0" applyFont="1" applyFill="1" applyBorder="1" applyAlignment="1">
      <alignment horizontal="center" vertical="center"/>
    </xf>
    <xf numFmtId="0" fontId="25" fillId="0" borderId="16" xfId="0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/>
    </xf>
    <xf numFmtId="0" fontId="25" fillId="0" borderId="16" xfId="0" applyFont="1" applyBorder="1" applyAlignment="1">
      <alignment horizontal="center"/>
    </xf>
    <xf numFmtId="2" fontId="25" fillId="0" borderId="12" xfId="0" applyNumberFormat="1" applyFont="1" applyBorder="1" applyAlignment="1">
      <alignment horizontal="right" wrapText="1"/>
    </xf>
    <xf numFmtId="2" fontId="25" fillId="0" borderId="16" xfId="0" applyNumberFormat="1" applyFont="1" applyBorder="1" applyAlignment="1">
      <alignment horizontal="right" wrapText="1"/>
    </xf>
    <xf numFmtId="2" fontId="25" fillId="0" borderId="12" xfId="0" applyNumberFormat="1" applyFont="1" applyBorder="1" applyAlignment="1">
      <alignment horizontal="right"/>
    </xf>
    <xf numFmtId="2" fontId="25" fillId="0" borderId="16" xfId="0" applyNumberFormat="1" applyFont="1" applyBorder="1" applyAlignment="1">
      <alignment horizontal="right"/>
    </xf>
    <xf numFmtId="0" fontId="30" fillId="6" borderId="42" xfId="0" applyFont="1" applyFill="1" applyBorder="1" applyAlignment="1">
      <alignment horizontal="center" wrapText="1"/>
    </xf>
    <xf numFmtId="0" fontId="30" fillId="6" borderId="43" xfId="0" applyFont="1" applyFill="1" applyBorder="1" applyAlignment="1">
      <alignment horizontal="center" wrapText="1"/>
    </xf>
    <xf numFmtId="0" fontId="25" fillId="0" borderId="12" xfId="0" applyFont="1" applyFill="1" applyBorder="1" applyAlignment="1">
      <alignment horizontal="center"/>
    </xf>
    <xf numFmtId="0" fontId="25" fillId="0" borderId="16" xfId="0" applyFont="1" applyFill="1" applyBorder="1" applyAlignment="1">
      <alignment horizontal="center"/>
    </xf>
    <xf numFmtId="2" fontId="25" fillId="0" borderId="12" xfId="0" applyNumberFormat="1" applyFont="1" applyFill="1" applyBorder="1" applyAlignment="1">
      <alignment horizontal="right" wrapText="1"/>
    </xf>
    <xf numFmtId="2" fontId="25" fillId="0" borderId="16" xfId="0" applyNumberFormat="1" applyFont="1" applyFill="1" applyBorder="1" applyAlignment="1">
      <alignment horizontal="right" wrapText="1"/>
    </xf>
    <xf numFmtId="2" fontId="25" fillId="0" borderId="12" xfId="0" applyNumberFormat="1" applyFont="1" applyFill="1" applyBorder="1" applyAlignment="1">
      <alignment wrapText="1"/>
    </xf>
    <xf numFmtId="2" fontId="25" fillId="0" borderId="16" xfId="0" applyNumberFormat="1" applyFont="1" applyFill="1" applyBorder="1" applyAlignment="1">
      <alignment wrapText="1"/>
    </xf>
    <xf numFmtId="0" fontId="25" fillId="0" borderId="12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/>
    </xf>
    <xf numFmtId="2" fontId="25" fillId="0" borderId="19" xfId="0" applyNumberFormat="1" applyFont="1" applyBorder="1" applyAlignment="1">
      <alignment horizontal="right" wrapText="1"/>
    </xf>
    <xf numFmtId="2" fontId="25" fillId="0" borderId="12" xfId="0" applyNumberFormat="1" applyFont="1" applyBorder="1" applyAlignment="1">
      <alignment wrapText="1"/>
    </xf>
    <xf numFmtId="2" fontId="25" fillId="0" borderId="19" xfId="0" applyNumberFormat="1" applyFont="1" applyBorder="1" applyAlignment="1">
      <alignment wrapText="1"/>
    </xf>
    <xf numFmtId="0" fontId="27" fillId="4" borderId="10" xfId="0" applyFont="1" applyFill="1" applyBorder="1" applyAlignment="1">
      <alignment horizontal="center"/>
    </xf>
    <xf numFmtId="0" fontId="27" fillId="4" borderId="3" xfId="0" applyFont="1" applyFill="1" applyBorder="1" applyAlignment="1">
      <alignment horizontal="center"/>
    </xf>
    <xf numFmtId="0" fontId="27" fillId="4" borderId="15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 vertical="center" wrapText="1"/>
    </xf>
    <xf numFmtId="0" fontId="25" fillId="0" borderId="16" xfId="0" applyFont="1" applyFill="1" applyBorder="1" applyAlignment="1">
      <alignment horizontal="center" vertical="center" wrapText="1"/>
    </xf>
    <xf numFmtId="0" fontId="27" fillId="0" borderId="0" xfId="0" applyFont="1"/>
    <xf numFmtId="0" fontId="30" fillId="0" borderId="0" xfId="0" applyFont="1"/>
    <xf numFmtId="0" fontId="31" fillId="2" borderId="5" xfId="0" applyFont="1" applyFill="1" applyBorder="1" applyAlignment="1">
      <alignment horizontal="center"/>
    </xf>
    <xf numFmtId="0" fontId="31" fillId="2" borderId="6" xfId="0" applyFont="1" applyFill="1" applyBorder="1" applyAlignment="1">
      <alignment horizontal="center"/>
    </xf>
    <xf numFmtId="0" fontId="31" fillId="2" borderId="11" xfId="0" applyFont="1" applyFill="1" applyBorder="1" applyAlignment="1">
      <alignment horizontal="center"/>
    </xf>
    <xf numFmtId="0" fontId="29" fillId="3" borderId="12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wrapText="1"/>
    </xf>
    <xf numFmtId="2" fontId="25" fillId="0" borderId="25" xfId="0" applyNumberFormat="1" applyFont="1" applyBorder="1" applyAlignment="1">
      <alignment wrapText="1"/>
    </xf>
    <xf numFmtId="2" fontId="25" fillId="0" borderId="26" xfId="0" applyNumberFormat="1" applyFont="1" applyBorder="1" applyAlignment="1">
      <alignment wrapText="1"/>
    </xf>
    <xf numFmtId="0" fontId="25" fillId="0" borderId="16" xfId="0" applyFont="1" applyBorder="1" applyAlignment="1">
      <alignment horizontal="center" vertical="center"/>
    </xf>
    <xf numFmtId="0" fontId="1" fillId="0" borderId="2" xfId="0" applyFont="1" applyBorder="1"/>
    <xf numFmtId="0" fontId="36" fillId="8" borderId="2" xfId="0" applyFont="1" applyFill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30" fillId="6" borderId="10" xfId="0" applyFont="1" applyFill="1" applyBorder="1" applyAlignment="1">
      <alignment horizontal="center" wrapText="1"/>
    </xf>
    <xf numFmtId="0" fontId="30" fillId="6" borderId="29" xfId="0" applyFont="1" applyFill="1" applyBorder="1" applyAlignment="1">
      <alignment horizontal="center" wrapText="1"/>
    </xf>
    <xf numFmtId="0" fontId="25" fillId="0" borderId="33" xfId="0" applyFont="1" applyBorder="1" applyAlignment="1">
      <alignment horizontal="center" vertical="center"/>
    </xf>
    <xf numFmtId="0" fontId="25" fillId="0" borderId="33" xfId="0" applyFont="1" applyBorder="1" applyAlignment="1">
      <alignment horizontal="center"/>
    </xf>
    <xf numFmtId="2" fontId="25" fillId="0" borderId="33" xfId="0" applyNumberFormat="1" applyFont="1" applyBorder="1" applyAlignment="1">
      <alignment horizontal="right" wrapText="1"/>
    </xf>
    <xf numFmtId="2" fontId="25" fillId="0" borderId="33" xfId="0" applyNumberFormat="1" applyFont="1" applyBorder="1" applyAlignment="1">
      <alignment wrapText="1"/>
    </xf>
    <xf numFmtId="2" fontId="25" fillId="0" borderId="16" xfId="0" applyNumberFormat="1" applyFont="1" applyBorder="1" applyAlignment="1">
      <alignment wrapText="1"/>
    </xf>
    <xf numFmtId="0" fontId="25" fillId="0" borderId="28" xfId="0" applyFont="1" applyBorder="1" applyAlignment="1">
      <alignment horizontal="center" vertical="center"/>
    </xf>
    <xf numFmtId="0" fontId="36" fillId="8" borderId="20" xfId="0" applyFont="1" applyFill="1" applyBorder="1" applyAlignment="1">
      <alignment vertical="top" wrapText="1"/>
    </xf>
    <xf numFmtId="0" fontId="36" fillId="8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20" xfId="0" applyFont="1" applyBorder="1"/>
    <xf numFmtId="0" fontId="1" fillId="0" borderId="0" xfId="0" applyFont="1" applyAlignment="1">
      <alignment wrapText="1"/>
    </xf>
    <xf numFmtId="0" fontId="1" fillId="0" borderId="27" xfId="0" applyFont="1" applyBorder="1" applyAlignment="1">
      <alignment wrapText="1"/>
    </xf>
    <xf numFmtId="0" fontId="25" fillId="0" borderId="12" xfId="0" applyFont="1" applyFill="1" applyBorder="1" applyAlignment="1">
      <alignment horizontal="center" wrapText="1"/>
    </xf>
    <xf numFmtId="0" fontId="25" fillId="0" borderId="16" xfId="0" applyFont="1" applyFill="1" applyBorder="1" applyAlignment="1">
      <alignment horizontal="center" wrapText="1"/>
    </xf>
    <xf numFmtId="2" fontId="25" fillId="0" borderId="25" xfId="0" applyNumberFormat="1" applyFont="1" applyFill="1" applyBorder="1" applyAlignment="1">
      <alignment wrapText="1"/>
    </xf>
    <xf numFmtId="2" fontId="25" fillId="0" borderId="26" xfId="0" applyNumberFormat="1" applyFont="1" applyFill="1" applyBorder="1" applyAlignment="1">
      <alignment wrapText="1"/>
    </xf>
    <xf numFmtId="0" fontId="1" fillId="0" borderId="20" xfId="0" applyFont="1" applyBorder="1" applyAlignment="1">
      <alignment wrapText="1"/>
    </xf>
    <xf numFmtId="0" fontId="28" fillId="0" borderId="20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25" fillId="0" borderId="28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/>
    </xf>
    <xf numFmtId="2" fontId="25" fillId="0" borderId="28" xfId="0" applyNumberFormat="1" applyFont="1" applyBorder="1" applyAlignment="1">
      <alignment horizontal="right" wrapText="1"/>
    </xf>
    <xf numFmtId="0" fontId="25" fillId="0" borderId="12" xfId="0" applyFont="1" applyBorder="1" applyAlignment="1">
      <alignment horizontal="center" vertical="center" wrapText="1"/>
    </xf>
    <xf numFmtId="0" fontId="36" fillId="8" borderId="2" xfId="0" applyFont="1" applyFill="1" applyBorder="1"/>
    <xf numFmtId="0" fontId="25" fillId="0" borderId="19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/>
    </xf>
    <xf numFmtId="2" fontId="25" fillId="0" borderId="19" xfId="0" applyNumberFormat="1" applyFont="1" applyFill="1" applyBorder="1" applyAlignment="1">
      <alignment horizontal="right" wrapText="1"/>
    </xf>
    <xf numFmtId="0" fontId="28" fillId="0" borderId="2" xfId="0" applyFont="1" applyFill="1" applyBorder="1"/>
    <xf numFmtId="0" fontId="25" fillId="0" borderId="28" xfId="0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center"/>
    </xf>
    <xf numFmtId="0" fontId="28" fillId="0" borderId="0" xfId="0" applyFont="1" applyFill="1"/>
    <xf numFmtId="2" fontId="25" fillId="0" borderId="28" xfId="0" applyNumberFormat="1" applyFont="1" applyFill="1" applyBorder="1" applyAlignment="1">
      <alignment horizontal="right" wrapText="1"/>
    </xf>
    <xf numFmtId="0" fontId="28" fillId="0" borderId="20" xfId="0" applyFont="1" applyFill="1" applyBorder="1"/>
    <xf numFmtId="0" fontId="36" fillId="8" borderId="20" xfId="0" applyFont="1" applyFill="1" applyBorder="1"/>
    <xf numFmtId="0" fontId="36" fillId="8" borderId="0" xfId="0" applyFont="1" applyFill="1"/>
    <xf numFmtId="0" fontId="27" fillId="0" borderId="10" xfId="0" applyFont="1" applyFill="1" applyBorder="1" applyAlignment="1">
      <alignment horizontal="center"/>
    </xf>
    <xf numFmtId="0" fontId="27" fillId="0" borderId="3" xfId="0" applyFont="1" applyFill="1" applyBorder="1" applyAlignment="1">
      <alignment horizontal="center"/>
    </xf>
    <xf numFmtId="0" fontId="27" fillId="0" borderId="15" xfId="0" applyFont="1" applyFill="1" applyBorder="1" applyAlignment="1">
      <alignment horizontal="center"/>
    </xf>
    <xf numFmtId="2" fontId="25" fillId="0" borderId="39" xfId="0" applyNumberFormat="1" applyFont="1" applyBorder="1" applyAlignment="1">
      <alignment wrapText="1"/>
    </xf>
    <xf numFmtId="2" fontId="25" fillId="0" borderId="21" xfId="0" applyNumberFormat="1" applyFont="1" applyBorder="1" applyAlignment="1">
      <alignment wrapText="1"/>
    </xf>
    <xf numFmtId="0" fontId="23" fillId="0" borderId="31" xfId="0" applyFont="1" applyBorder="1" applyAlignment="1" applyProtection="1">
      <alignment horizontal="center"/>
      <protection locked="0"/>
    </xf>
    <xf numFmtId="0" fontId="23" fillId="0" borderId="32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28" fillId="0" borderId="0" xfId="0" applyFont="1" applyFill="1" applyAlignment="1">
      <alignment vertical="top" wrapText="1"/>
    </xf>
    <xf numFmtId="0" fontId="25" fillId="0" borderId="33" xfId="0" applyFont="1" applyFill="1" applyBorder="1" applyAlignment="1">
      <alignment horizontal="center"/>
    </xf>
    <xf numFmtId="2" fontId="25" fillId="0" borderId="12" xfId="0" applyNumberFormat="1" applyFont="1" applyFill="1" applyBorder="1" applyAlignment="1">
      <alignment horizontal="right"/>
    </xf>
    <xf numFmtId="2" fontId="25" fillId="0" borderId="16" xfId="0" applyNumberFormat="1" applyFont="1" applyFill="1" applyBorder="1" applyAlignment="1">
      <alignment horizontal="right"/>
    </xf>
    <xf numFmtId="0" fontId="25" fillId="0" borderId="33" xfId="0" applyFont="1" applyFill="1" applyBorder="1" applyAlignment="1">
      <alignment horizontal="center" vertical="center" wrapText="1"/>
    </xf>
    <xf numFmtId="2" fontId="25" fillId="0" borderId="33" xfId="0" applyNumberFormat="1" applyFont="1" applyFill="1" applyBorder="1" applyAlignment="1">
      <alignment horizontal="right" wrapText="1"/>
    </xf>
    <xf numFmtId="0" fontId="28" fillId="0" borderId="0" xfId="0" applyFont="1"/>
    <xf numFmtId="0" fontId="28" fillId="0" borderId="20" xfId="0" applyFont="1" applyBorder="1"/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20" xfId="0" applyFont="1" applyBorder="1" applyAlignment="1">
      <alignment vertical="top" wrapText="1"/>
    </xf>
    <xf numFmtId="0" fontId="28" fillId="0" borderId="20" xfId="0" applyFont="1" applyBorder="1" applyAlignment="1">
      <alignment wrapText="1"/>
    </xf>
    <xf numFmtId="0" fontId="28" fillId="0" borderId="27" xfId="0" applyFont="1" applyFill="1" applyBorder="1" applyAlignment="1">
      <alignment wrapText="1"/>
    </xf>
    <xf numFmtId="0" fontId="28" fillId="0" borderId="0" xfId="0" applyFont="1" applyFill="1" applyAlignment="1">
      <alignment wrapText="1"/>
    </xf>
    <xf numFmtId="0" fontId="28" fillId="0" borderId="27" xfId="0" applyFont="1" applyBorder="1" applyAlignment="1">
      <alignment wrapText="1"/>
    </xf>
    <xf numFmtId="0" fontId="25" fillId="0" borderId="12" xfId="0" applyFont="1" applyBorder="1" applyAlignment="1">
      <alignment horizontal="center" wrapText="1"/>
    </xf>
    <xf numFmtId="0" fontId="25" fillId="0" borderId="16" xfId="0" applyFont="1" applyBorder="1" applyAlignment="1">
      <alignment horizontal="center" wrapText="1"/>
    </xf>
    <xf numFmtId="0" fontId="25" fillId="0" borderId="33" xfId="0" applyFont="1" applyBorder="1" applyAlignment="1">
      <alignment horizontal="center" vertical="center" wrapText="1"/>
    </xf>
    <xf numFmtId="0" fontId="25" fillId="0" borderId="33" xfId="0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2" fontId="25" fillId="0" borderId="39" xfId="0" applyNumberFormat="1" applyFont="1" applyFill="1" applyBorder="1" applyAlignment="1">
      <alignment wrapText="1"/>
    </xf>
    <xf numFmtId="2" fontId="25" fillId="0" borderId="21" xfId="0" applyNumberFormat="1" applyFont="1" applyFill="1" applyBorder="1" applyAlignment="1">
      <alignment wrapText="1"/>
    </xf>
    <xf numFmtId="0" fontId="25" fillId="0" borderId="33" xfId="0" applyFont="1" applyBorder="1" applyAlignment="1">
      <alignment horizontal="center" wrapText="1"/>
    </xf>
    <xf numFmtId="0" fontId="25" fillId="0" borderId="19" xfId="0" applyFont="1" applyBorder="1" applyAlignment="1">
      <alignment horizontal="center" vertical="center" wrapText="1"/>
    </xf>
    <xf numFmtId="0" fontId="28" fillId="0" borderId="20" xfId="0" applyFont="1" applyFill="1" applyBorder="1" applyAlignment="1">
      <alignment wrapText="1"/>
    </xf>
    <xf numFmtId="2" fontId="25" fillId="0" borderId="33" xfId="0" applyNumberFormat="1" applyFont="1" applyFill="1" applyBorder="1" applyAlignment="1">
      <alignment wrapText="1"/>
    </xf>
    <xf numFmtId="0" fontId="10" fillId="6" borderId="42" xfId="0" applyFont="1" applyFill="1" applyBorder="1" applyAlignment="1">
      <alignment horizontal="center" wrapText="1"/>
    </xf>
    <xf numFmtId="0" fontId="10" fillId="6" borderId="43" xfId="0" applyFont="1" applyFill="1" applyBorder="1" applyAlignment="1">
      <alignment horizontal="center" wrapText="1"/>
    </xf>
    <xf numFmtId="0" fontId="9" fillId="0" borderId="12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2" fontId="9" fillId="0" borderId="12" xfId="0" applyNumberFormat="1" applyFont="1" applyBorder="1" applyAlignment="1">
      <alignment horizontal="right" wrapText="1"/>
    </xf>
    <xf numFmtId="2" fontId="9" fillId="0" borderId="19" xfId="0" applyNumberFormat="1" applyFont="1" applyBorder="1" applyAlignment="1">
      <alignment horizontal="right" wrapText="1"/>
    </xf>
    <xf numFmtId="2" fontId="9" fillId="0" borderId="12" xfId="0" applyNumberFormat="1" applyFont="1" applyBorder="1" applyAlignment="1">
      <alignment wrapText="1"/>
    </xf>
    <xf numFmtId="2" fontId="9" fillId="0" borderId="19" xfId="0" applyNumberFormat="1" applyFont="1" applyBorder="1" applyAlignment="1">
      <alignment wrapText="1"/>
    </xf>
    <xf numFmtId="0" fontId="9" fillId="0" borderId="28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2" fontId="9" fillId="0" borderId="28" xfId="0" applyNumberFormat="1" applyFont="1" applyBorder="1" applyAlignment="1">
      <alignment horizontal="right" wrapText="1"/>
    </xf>
    <xf numFmtId="2" fontId="9" fillId="0" borderId="16" xfId="0" applyNumberFormat="1" applyFont="1" applyBorder="1" applyAlignment="1">
      <alignment horizontal="right" wrapText="1"/>
    </xf>
    <xf numFmtId="0" fontId="13" fillId="0" borderId="1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/>
    </xf>
    <xf numFmtId="0" fontId="9" fillId="0" borderId="16" xfId="0" applyFont="1" applyFill="1" applyBorder="1" applyAlignment="1">
      <alignment horizontal="center"/>
    </xf>
    <xf numFmtId="2" fontId="9" fillId="0" borderId="12" xfId="0" applyNumberFormat="1" applyFont="1" applyFill="1" applyBorder="1" applyAlignment="1">
      <alignment horizontal="right" wrapText="1"/>
    </xf>
    <xf numFmtId="2" fontId="9" fillId="0" borderId="16" xfId="0" applyNumberFormat="1" applyFont="1" applyFill="1" applyBorder="1" applyAlignment="1">
      <alignment horizontal="right" wrapText="1"/>
    </xf>
    <xf numFmtId="2" fontId="9" fillId="0" borderId="12" xfId="0" applyNumberFormat="1" applyFont="1" applyFill="1" applyBorder="1" applyAlignment="1">
      <alignment wrapText="1"/>
    </xf>
    <xf numFmtId="2" fontId="9" fillId="0" borderId="16" xfId="0" applyNumberFormat="1" applyFont="1" applyFill="1" applyBorder="1" applyAlignment="1">
      <alignment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2" fontId="9" fillId="0" borderId="28" xfId="0" applyNumberFormat="1" applyFont="1" applyFill="1" applyBorder="1" applyAlignment="1">
      <alignment horizontal="right" wrapText="1"/>
    </xf>
    <xf numFmtId="2" fontId="9" fillId="0" borderId="19" xfId="0" applyNumberFormat="1" applyFont="1" applyFill="1" applyBorder="1" applyAlignment="1">
      <alignment horizontal="right" wrapText="1"/>
    </xf>
    <xf numFmtId="0" fontId="9" fillId="0" borderId="12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9" fillId="0" borderId="16" xfId="0" applyFont="1" applyBorder="1" applyAlignment="1">
      <alignment horizontal="center" vertical="center"/>
    </xf>
    <xf numFmtId="2" fontId="9" fillId="0" borderId="16" xfId="0" applyNumberFormat="1" applyFont="1" applyBorder="1" applyAlignment="1">
      <alignment wrapText="1"/>
    </xf>
    <xf numFmtId="0" fontId="10" fillId="6" borderId="10" xfId="0" applyFont="1" applyFill="1" applyBorder="1" applyAlignment="1">
      <alignment horizontal="center" wrapText="1"/>
    </xf>
    <xf numFmtId="0" fontId="10" fillId="6" borderId="29" xfId="0" applyFont="1" applyFill="1" applyBorder="1" applyAlignment="1">
      <alignment horizontal="center" wrapText="1"/>
    </xf>
    <xf numFmtId="0" fontId="9" fillId="0" borderId="33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/>
    </xf>
    <xf numFmtId="2" fontId="9" fillId="0" borderId="33" xfId="0" applyNumberFormat="1" applyFont="1" applyBorder="1" applyAlignment="1">
      <alignment horizontal="right" wrapText="1"/>
    </xf>
    <xf numFmtId="2" fontId="9" fillId="0" borderId="33" xfId="0" applyNumberFormat="1" applyFont="1" applyBorder="1" applyAlignment="1">
      <alignment wrapText="1"/>
    </xf>
    <xf numFmtId="0" fontId="9" fillId="0" borderId="28" xfId="0" applyFont="1" applyBorder="1" applyAlignment="1">
      <alignment horizontal="center" vertical="center"/>
    </xf>
    <xf numFmtId="2" fontId="9" fillId="0" borderId="39" xfId="0" applyNumberFormat="1" applyFont="1" applyBorder="1" applyAlignment="1">
      <alignment wrapText="1"/>
    </xf>
    <xf numFmtId="2" fontId="9" fillId="0" borderId="21" xfId="0" applyNumberFormat="1" applyFont="1" applyBorder="1" applyAlignment="1">
      <alignment wrapText="1"/>
    </xf>
    <xf numFmtId="0" fontId="28" fillId="0" borderId="2" xfId="0" applyFont="1" applyFill="1" applyBorder="1" applyAlignment="1">
      <alignment wrapText="1"/>
    </xf>
    <xf numFmtId="2" fontId="9" fillId="0" borderId="26" xfId="0" applyNumberFormat="1" applyFont="1" applyBorder="1" applyAlignment="1">
      <alignment wrapText="1"/>
    </xf>
    <xf numFmtId="0" fontId="9" fillId="0" borderId="33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13" fillId="0" borderId="0" xfId="0" applyFont="1"/>
    <xf numFmtId="0" fontId="10" fillId="0" borderId="0" xfId="0" applyFont="1"/>
    <xf numFmtId="0" fontId="15" fillId="2" borderId="5" xfId="0" applyFont="1" applyFill="1" applyBorder="1" applyAlignment="1">
      <alignment horizontal="center"/>
    </xf>
    <xf numFmtId="0" fontId="15" fillId="2" borderId="6" xfId="0" applyFont="1" applyFill="1" applyBorder="1" applyAlignment="1">
      <alignment horizontal="center"/>
    </xf>
    <xf numFmtId="0" fontId="15" fillId="2" borderId="11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 wrapText="1"/>
    </xf>
    <xf numFmtId="0" fontId="14" fillId="3" borderId="19" xfId="0" applyFont="1" applyFill="1" applyBorder="1" applyAlignment="1">
      <alignment horizontal="center" wrapText="1"/>
    </xf>
    <xf numFmtId="0" fontId="20" fillId="0" borderId="0" xfId="0" applyFont="1" applyFill="1"/>
    <xf numFmtId="0" fontId="0" fillId="0" borderId="0" xfId="0" applyFill="1"/>
    <xf numFmtId="4" fontId="0" fillId="0" borderId="0" xfId="0" applyNumberFormat="1" applyFill="1"/>
    <xf numFmtId="4" fontId="20" fillId="0" borderId="0" xfId="0" applyNumberFormat="1" applyFont="1" applyFill="1"/>
  </cellXfs>
  <cellStyles count="6">
    <cellStyle name="JED_MERE" xfId="5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2" xr:uid="{00000000-0005-0000-0000-000004000000}"/>
    <cellStyle name="Normal 3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7"/>
  <sheetViews>
    <sheetView tabSelected="1" view="pageBreakPreview" zoomScaleNormal="100" zoomScaleSheetLayoutView="100" workbookViewId="0"/>
  </sheetViews>
  <sheetFormatPr defaultRowHeight="13.5"/>
  <cols>
    <col min="1" max="1" width="9.1328125" style="3"/>
    <col min="2" max="2" width="7.6640625" style="10" customWidth="1"/>
    <col min="3" max="3" width="42.1328125" style="6" customWidth="1"/>
    <col min="4" max="4" width="7.86328125" style="7" customWidth="1"/>
    <col min="5" max="5" width="11" style="8" customWidth="1"/>
    <col min="6" max="6" width="12.6640625" style="9" customWidth="1"/>
    <col min="7" max="254" width="9.1328125" style="3"/>
    <col min="255" max="255" width="7.6640625" style="3" customWidth="1"/>
    <col min="256" max="256" width="34.6640625" style="3" customWidth="1"/>
    <col min="257" max="257" width="0" style="3" hidden="1" customWidth="1"/>
    <col min="258" max="258" width="7.33203125" style="3" customWidth="1"/>
    <col min="259" max="259" width="11" style="3" customWidth="1"/>
    <col min="260" max="260" width="9.33203125" style="3" customWidth="1"/>
    <col min="261" max="261" width="10.6640625" style="3" customWidth="1"/>
    <col min="262" max="510" width="9.1328125" style="3"/>
    <col min="511" max="511" width="7.6640625" style="3" customWidth="1"/>
    <col min="512" max="512" width="34.6640625" style="3" customWidth="1"/>
    <col min="513" max="513" width="0" style="3" hidden="1" customWidth="1"/>
    <col min="514" max="514" width="7.33203125" style="3" customWidth="1"/>
    <col min="515" max="515" width="11" style="3" customWidth="1"/>
    <col min="516" max="516" width="9.33203125" style="3" customWidth="1"/>
    <col min="517" max="517" width="10.6640625" style="3" customWidth="1"/>
    <col min="518" max="766" width="9.1328125" style="3"/>
    <col min="767" max="767" width="7.6640625" style="3" customWidth="1"/>
    <col min="768" max="768" width="34.6640625" style="3" customWidth="1"/>
    <col min="769" max="769" width="0" style="3" hidden="1" customWidth="1"/>
    <col min="770" max="770" width="7.33203125" style="3" customWidth="1"/>
    <col min="771" max="771" width="11" style="3" customWidth="1"/>
    <col min="772" max="772" width="9.33203125" style="3" customWidth="1"/>
    <col min="773" max="773" width="10.6640625" style="3" customWidth="1"/>
    <col min="774" max="1022" width="9.1328125" style="3"/>
    <col min="1023" max="1023" width="7.6640625" style="3" customWidth="1"/>
    <col min="1024" max="1024" width="34.6640625" style="3" customWidth="1"/>
    <col min="1025" max="1025" width="0" style="3" hidden="1" customWidth="1"/>
    <col min="1026" max="1026" width="7.33203125" style="3" customWidth="1"/>
    <col min="1027" max="1027" width="11" style="3" customWidth="1"/>
    <col min="1028" max="1028" width="9.33203125" style="3" customWidth="1"/>
    <col min="1029" max="1029" width="10.6640625" style="3" customWidth="1"/>
    <col min="1030" max="1278" width="9.1328125" style="3"/>
    <col min="1279" max="1279" width="7.6640625" style="3" customWidth="1"/>
    <col min="1280" max="1280" width="34.6640625" style="3" customWidth="1"/>
    <col min="1281" max="1281" width="0" style="3" hidden="1" customWidth="1"/>
    <col min="1282" max="1282" width="7.33203125" style="3" customWidth="1"/>
    <col min="1283" max="1283" width="11" style="3" customWidth="1"/>
    <col min="1284" max="1284" width="9.33203125" style="3" customWidth="1"/>
    <col min="1285" max="1285" width="10.6640625" style="3" customWidth="1"/>
    <col min="1286" max="1534" width="9.1328125" style="3"/>
    <col min="1535" max="1535" width="7.6640625" style="3" customWidth="1"/>
    <col min="1536" max="1536" width="34.6640625" style="3" customWidth="1"/>
    <col min="1537" max="1537" width="0" style="3" hidden="1" customWidth="1"/>
    <col min="1538" max="1538" width="7.33203125" style="3" customWidth="1"/>
    <col min="1539" max="1539" width="11" style="3" customWidth="1"/>
    <col min="1540" max="1540" width="9.33203125" style="3" customWidth="1"/>
    <col min="1541" max="1541" width="10.6640625" style="3" customWidth="1"/>
    <col min="1542" max="1790" width="9.1328125" style="3"/>
    <col min="1791" max="1791" width="7.6640625" style="3" customWidth="1"/>
    <col min="1792" max="1792" width="34.6640625" style="3" customWidth="1"/>
    <col min="1793" max="1793" width="0" style="3" hidden="1" customWidth="1"/>
    <col min="1794" max="1794" width="7.33203125" style="3" customWidth="1"/>
    <col min="1795" max="1795" width="11" style="3" customWidth="1"/>
    <col min="1796" max="1796" width="9.33203125" style="3" customWidth="1"/>
    <col min="1797" max="1797" width="10.6640625" style="3" customWidth="1"/>
    <col min="1798" max="2046" width="9.1328125" style="3"/>
    <col min="2047" max="2047" width="7.6640625" style="3" customWidth="1"/>
    <col min="2048" max="2048" width="34.6640625" style="3" customWidth="1"/>
    <col min="2049" max="2049" width="0" style="3" hidden="1" customWidth="1"/>
    <col min="2050" max="2050" width="7.33203125" style="3" customWidth="1"/>
    <col min="2051" max="2051" width="11" style="3" customWidth="1"/>
    <col min="2052" max="2052" width="9.33203125" style="3" customWidth="1"/>
    <col min="2053" max="2053" width="10.6640625" style="3" customWidth="1"/>
    <col min="2054" max="2302" width="9.1328125" style="3"/>
    <col min="2303" max="2303" width="7.6640625" style="3" customWidth="1"/>
    <col min="2304" max="2304" width="34.6640625" style="3" customWidth="1"/>
    <col min="2305" max="2305" width="0" style="3" hidden="1" customWidth="1"/>
    <col min="2306" max="2306" width="7.33203125" style="3" customWidth="1"/>
    <col min="2307" max="2307" width="11" style="3" customWidth="1"/>
    <col min="2308" max="2308" width="9.33203125" style="3" customWidth="1"/>
    <col min="2309" max="2309" width="10.6640625" style="3" customWidth="1"/>
    <col min="2310" max="2558" width="9.1328125" style="3"/>
    <col min="2559" max="2559" width="7.6640625" style="3" customWidth="1"/>
    <col min="2560" max="2560" width="34.6640625" style="3" customWidth="1"/>
    <col min="2561" max="2561" width="0" style="3" hidden="1" customWidth="1"/>
    <col min="2562" max="2562" width="7.33203125" style="3" customWidth="1"/>
    <col min="2563" max="2563" width="11" style="3" customWidth="1"/>
    <col min="2564" max="2564" width="9.33203125" style="3" customWidth="1"/>
    <col min="2565" max="2565" width="10.6640625" style="3" customWidth="1"/>
    <col min="2566" max="2814" width="9.1328125" style="3"/>
    <col min="2815" max="2815" width="7.6640625" style="3" customWidth="1"/>
    <col min="2816" max="2816" width="34.6640625" style="3" customWidth="1"/>
    <col min="2817" max="2817" width="0" style="3" hidden="1" customWidth="1"/>
    <col min="2818" max="2818" width="7.33203125" style="3" customWidth="1"/>
    <col min="2819" max="2819" width="11" style="3" customWidth="1"/>
    <col min="2820" max="2820" width="9.33203125" style="3" customWidth="1"/>
    <col min="2821" max="2821" width="10.6640625" style="3" customWidth="1"/>
    <col min="2822" max="3070" width="9.1328125" style="3"/>
    <col min="3071" max="3071" width="7.6640625" style="3" customWidth="1"/>
    <col min="3072" max="3072" width="34.6640625" style="3" customWidth="1"/>
    <col min="3073" max="3073" width="0" style="3" hidden="1" customWidth="1"/>
    <col min="3074" max="3074" width="7.33203125" style="3" customWidth="1"/>
    <col min="3075" max="3075" width="11" style="3" customWidth="1"/>
    <col min="3076" max="3076" width="9.33203125" style="3" customWidth="1"/>
    <col min="3077" max="3077" width="10.6640625" style="3" customWidth="1"/>
    <col min="3078" max="3326" width="9.1328125" style="3"/>
    <col min="3327" max="3327" width="7.6640625" style="3" customWidth="1"/>
    <col min="3328" max="3328" width="34.6640625" style="3" customWidth="1"/>
    <col min="3329" max="3329" width="0" style="3" hidden="1" customWidth="1"/>
    <col min="3330" max="3330" width="7.33203125" style="3" customWidth="1"/>
    <col min="3331" max="3331" width="11" style="3" customWidth="1"/>
    <col min="3332" max="3332" width="9.33203125" style="3" customWidth="1"/>
    <col min="3333" max="3333" width="10.6640625" style="3" customWidth="1"/>
    <col min="3334" max="3582" width="9.1328125" style="3"/>
    <col min="3583" max="3583" width="7.6640625" style="3" customWidth="1"/>
    <col min="3584" max="3584" width="34.6640625" style="3" customWidth="1"/>
    <col min="3585" max="3585" width="0" style="3" hidden="1" customWidth="1"/>
    <col min="3586" max="3586" width="7.33203125" style="3" customWidth="1"/>
    <col min="3587" max="3587" width="11" style="3" customWidth="1"/>
    <col min="3588" max="3588" width="9.33203125" style="3" customWidth="1"/>
    <col min="3589" max="3589" width="10.6640625" style="3" customWidth="1"/>
    <col min="3590" max="3838" width="9.1328125" style="3"/>
    <col min="3839" max="3839" width="7.6640625" style="3" customWidth="1"/>
    <col min="3840" max="3840" width="34.6640625" style="3" customWidth="1"/>
    <col min="3841" max="3841" width="0" style="3" hidden="1" customWidth="1"/>
    <col min="3842" max="3842" width="7.33203125" style="3" customWidth="1"/>
    <col min="3843" max="3843" width="11" style="3" customWidth="1"/>
    <col min="3844" max="3844" width="9.33203125" style="3" customWidth="1"/>
    <col min="3845" max="3845" width="10.6640625" style="3" customWidth="1"/>
    <col min="3846" max="4094" width="9.1328125" style="3"/>
    <col min="4095" max="4095" width="7.6640625" style="3" customWidth="1"/>
    <col min="4096" max="4096" width="34.6640625" style="3" customWidth="1"/>
    <col min="4097" max="4097" width="0" style="3" hidden="1" customWidth="1"/>
    <col min="4098" max="4098" width="7.33203125" style="3" customWidth="1"/>
    <col min="4099" max="4099" width="11" style="3" customWidth="1"/>
    <col min="4100" max="4100" width="9.33203125" style="3" customWidth="1"/>
    <col min="4101" max="4101" width="10.6640625" style="3" customWidth="1"/>
    <col min="4102" max="4350" width="9.1328125" style="3"/>
    <col min="4351" max="4351" width="7.6640625" style="3" customWidth="1"/>
    <col min="4352" max="4352" width="34.6640625" style="3" customWidth="1"/>
    <col min="4353" max="4353" width="0" style="3" hidden="1" customWidth="1"/>
    <col min="4354" max="4354" width="7.33203125" style="3" customWidth="1"/>
    <col min="4355" max="4355" width="11" style="3" customWidth="1"/>
    <col min="4356" max="4356" width="9.33203125" style="3" customWidth="1"/>
    <col min="4357" max="4357" width="10.6640625" style="3" customWidth="1"/>
    <col min="4358" max="4606" width="9.1328125" style="3"/>
    <col min="4607" max="4607" width="7.6640625" style="3" customWidth="1"/>
    <col min="4608" max="4608" width="34.6640625" style="3" customWidth="1"/>
    <col min="4609" max="4609" width="0" style="3" hidden="1" customWidth="1"/>
    <col min="4610" max="4610" width="7.33203125" style="3" customWidth="1"/>
    <col min="4611" max="4611" width="11" style="3" customWidth="1"/>
    <col min="4612" max="4612" width="9.33203125" style="3" customWidth="1"/>
    <col min="4613" max="4613" width="10.6640625" style="3" customWidth="1"/>
    <col min="4614" max="4862" width="9.1328125" style="3"/>
    <col min="4863" max="4863" width="7.6640625" style="3" customWidth="1"/>
    <col min="4864" max="4864" width="34.6640625" style="3" customWidth="1"/>
    <col min="4865" max="4865" width="0" style="3" hidden="1" customWidth="1"/>
    <col min="4866" max="4866" width="7.33203125" style="3" customWidth="1"/>
    <col min="4867" max="4867" width="11" style="3" customWidth="1"/>
    <col min="4868" max="4868" width="9.33203125" style="3" customWidth="1"/>
    <col min="4869" max="4869" width="10.6640625" style="3" customWidth="1"/>
    <col min="4870" max="5118" width="9.1328125" style="3"/>
    <col min="5119" max="5119" width="7.6640625" style="3" customWidth="1"/>
    <col min="5120" max="5120" width="34.6640625" style="3" customWidth="1"/>
    <col min="5121" max="5121" width="0" style="3" hidden="1" customWidth="1"/>
    <col min="5122" max="5122" width="7.33203125" style="3" customWidth="1"/>
    <col min="5123" max="5123" width="11" style="3" customWidth="1"/>
    <col min="5124" max="5124" width="9.33203125" style="3" customWidth="1"/>
    <col min="5125" max="5125" width="10.6640625" style="3" customWidth="1"/>
    <col min="5126" max="5374" width="9.1328125" style="3"/>
    <col min="5375" max="5375" width="7.6640625" style="3" customWidth="1"/>
    <col min="5376" max="5376" width="34.6640625" style="3" customWidth="1"/>
    <col min="5377" max="5377" width="0" style="3" hidden="1" customWidth="1"/>
    <col min="5378" max="5378" width="7.33203125" style="3" customWidth="1"/>
    <col min="5379" max="5379" width="11" style="3" customWidth="1"/>
    <col min="5380" max="5380" width="9.33203125" style="3" customWidth="1"/>
    <col min="5381" max="5381" width="10.6640625" style="3" customWidth="1"/>
    <col min="5382" max="5630" width="9.1328125" style="3"/>
    <col min="5631" max="5631" width="7.6640625" style="3" customWidth="1"/>
    <col min="5632" max="5632" width="34.6640625" style="3" customWidth="1"/>
    <col min="5633" max="5633" width="0" style="3" hidden="1" customWidth="1"/>
    <col min="5634" max="5634" width="7.33203125" style="3" customWidth="1"/>
    <col min="5635" max="5635" width="11" style="3" customWidth="1"/>
    <col min="5636" max="5636" width="9.33203125" style="3" customWidth="1"/>
    <col min="5637" max="5637" width="10.6640625" style="3" customWidth="1"/>
    <col min="5638" max="5886" width="9.1328125" style="3"/>
    <col min="5887" max="5887" width="7.6640625" style="3" customWidth="1"/>
    <col min="5888" max="5888" width="34.6640625" style="3" customWidth="1"/>
    <col min="5889" max="5889" width="0" style="3" hidden="1" customWidth="1"/>
    <col min="5890" max="5890" width="7.33203125" style="3" customWidth="1"/>
    <col min="5891" max="5891" width="11" style="3" customWidth="1"/>
    <col min="5892" max="5892" width="9.33203125" style="3" customWidth="1"/>
    <col min="5893" max="5893" width="10.6640625" style="3" customWidth="1"/>
    <col min="5894" max="6142" width="9.1328125" style="3"/>
    <col min="6143" max="6143" width="7.6640625" style="3" customWidth="1"/>
    <col min="6144" max="6144" width="34.6640625" style="3" customWidth="1"/>
    <col min="6145" max="6145" width="0" style="3" hidden="1" customWidth="1"/>
    <col min="6146" max="6146" width="7.33203125" style="3" customWidth="1"/>
    <col min="6147" max="6147" width="11" style="3" customWidth="1"/>
    <col min="6148" max="6148" width="9.33203125" style="3" customWidth="1"/>
    <col min="6149" max="6149" width="10.6640625" style="3" customWidth="1"/>
    <col min="6150" max="6398" width="9.1328125" style="3"/>
    <col min="6399" max="6399" width="7.6640625" style="3" customWidth="1"/>
    <col min="6400" max="6400" width="34.6640625" style="3" customWidth="1"/>
    <col min="6401" max="6401" width="0" style="3" hidden="1" customWidth="1"/>
    <col min="6402" max="6402" width="7.33203125" style="3" customWidth="1"/>
    <col min="6403" max="6403" width="11" style="3" customWidth="1"/>
    <col min="6404" max="6404" width="9.33203125" style="3" customWidth="1"/>
    <col min="6405" max="6405" width="10.6640625" style="3" customWidth="1"/>
    <col min="6406" max="6654" width="9.1328125" style="3"/>
    <col min="6655" max="6655" width="7.6640625" style="3" customWidth="1"/>
    <col min="6656" max="6656" width="34.6640625" style="3" customWidth="1"/>
    <col min="6657" max="6657" width="0" style="3" hidden="1" customWidth="1"/>
    <col min="6658" max="6658" width="7.33203125" style="3" customWidth="1"/>
    <col min="6659" max="6659" width="11" style="3" customWidth="1"/>
    <col min="6660" max="6660" width="9.33203125" style="3" customWidth="1"/>
    <col min="6661" max="6661" width="10.6640625" style="3" customWidth="1"/>
    <col min="6662" max="6910" width="9.1328125" style="3"/>
    <col min="6911" max="6911" width="7.6640625" style="3" customWidth="1"/>
    <col min="6912" max="6912" width="34.6640625" style="3" customWidth="1"/>
    <col min="6913" max="6913" width="0" style="3" hidden="1" customWidth="1"/>
    <col min="6914" max="6914" width="7.33203125" style="3" customWidth="1"/>
    <col min="6915" max="6915" width="11" style="3" customWidth="1"/>
    <col min="6916" max="6916" width="9.33203125" style="3" customWidth="1"/>
    <col min="6917" max="6917" width="10.6640625" style="3" customWidth="1"/>
    <col min="6918" max="7166" width="9.1328125" style="3"/>
    <col min="7167" max="7167" width="7.6640625" style="3" customWidth="1"/>
    <col min="7168" max="7168" width="34.6640625" style="3" customWidth="1"/>
    <col min="7169" max="7169" width="0" style="3" hidden="1" customWidth="1"/>
    <col min="7170" max="7170" width="7.33203125" style="3" customWidth="1"/>
    <col min="7171" max="7171" width="11" style="3" customWidth="1"/>
    <col min="7172" max="7172" width="9.33203125" style="3" customWidth="1"/>
    <col min="7173" max="7173" width="10.6640625" style="3" customWidth="1"/>
    <col min="7174" max="7422" width="9.1328125" style="3"/>
    <col min="7423" max="7423" width="7.6640625" style="3" customWidth="1"/>
    <col min="7424" max="7424" width="34.6640625" style="3" customWidth="1"/>
    <col min="7425" max="7425" width="0" style="3" hidden="1" customWidth="1"/>
    <col min="7426" max="7426" width="7.33203125" style="3" customWidth="1"/>
    <col min="7427" max="7427" width="11" style="3" customWidth="1"/>
    <col min="7428" max="7428" width="9.33203125" style="3" customWidth="1"/>
    <col min="7429" max="7429" width="10.6640625" style="3" customWidth="1"/>
    <col min="7430" max="7678" width="9.1328125" style="3"/>
    <col min="7679" max="7679" width="7.6640625" style="3" customWidth="1"/>
    <col min="7680" max="7680" width="34.6640625" style="3" customWidth="1"/>
    <col min="7681" max="7681" width="0" style="3" hidden="1" customWidth="1"/>
    <col min="7682" max="7682" width="7.33203125" style="3" customWidth="1"/>
    <col min="7683" max="7683" width="11" style="3" customWidth="1"/>
    <col min="7684" max="7684" width="9.33203125" style="3" customWidth="1"/>
    <col min="7685" max="7685" width="10.6640625" style="3" customWidth="1"/>
    <col min="7686" max="7934" width="9.1328125" style="3"/>
    <col min="7935" max="7935" width="7.6640625" style="3" customWidth="1"/>
    <col min="7936" max="7936" width="34.6640625" style="3" customWidth="1"/>
    <col min="7937" max="7937" width="0" style="3" hidden="1" customWidth="1"/>
    <col min="7938" max="7938" width="7.33203125" style="3" customWidth="1"/>
    <col min="7939" max="7939" width="11" style="3" customWidth="1"/>
    <col min="7940" max="7940" width="9.33203125" style="3" customWidth="1"/>
    <col min="7941" max="7941" width="10.6640625" style="3" customWidth="1"/>
    <col min="7942" max="8190" width="9.1328125" style="3"/>
    <col min="8191" max="8191" width="7.6640625" style="3" customWidth="1"/>
    <col min="8192" max="8192" width="34.6640625" style="3" customWidth="1"/>
    <col min="8193" max="8193" width="0" style="3" hidden="1" customWidth="1"/>
    <col min="8194" max="8194" width="7.33203125" style="3" customWidth="1"/>
    <col min="8195" max="8195" width="11" style="3" customWidth="1"/>
    <col min="8196" max="8196" width="9.33203125" style="3" customWidth="1"/>
    <col min="8197" max="8197" width="10.6640625" style="3" customWidth="1"/>
    <col min="8198" max="8446" width="9.1328125" style="3"/>
    <col min="8447" max="8447" width="7.6640625" style="3" customWidth="1"/>
    <col min="8448" max="8448" width="34.6640625" style="3" customWidth="1"/>
    <col min="8449" max="8449" width="0" style="3" hidden="1" customWidth="1"/>
    <col min="8450" max="8450" width="7.33203125" style="3" customWidth="1"/>
    <col min="8451" max="8451" width="11" style="3" customWidth="1"/>
    <col min="8452" max="8452" width="9.33203125" style="3" customWidth="1"/>
    <col min="8453" max="8453" width="10.6640625" style="3" customWidth="1"/>
    <col min="8454" max="8702" width="9.1328125" style="3"/>
    <col min="8703" max="8703" width="7.6640625" style="3" customWidth="1"/>
    <col min="8704" max="8704" width="34.6640625" style="3" customWidth="1"/>
    <col min="8705" max="8705" width="0" style="3" hidden="1" customWidth="1"/>
    <col min="8706" max="8706" width="7.33203125" style="3" customWidth="1"/>
    <col min="8707" max="8707" width="11" style="3" customWidth="1"/>
    <col min="8708" max="8708" width="9.33203125" style="3" customWidth="1"/>
    <col min="8709" max="8709" width="10.6640625" style="3" customWidth="1"/>
    <col min="8710" max="8958" width="9.1328125" style="3"/>
    <col min="8959" max="8959" width="7.6640625" style="3" customWidth="1"/>
    <col min="8960" max="8960" width="34.6640625" style="3" customWidth="1"/>
    <col min="8961" max="8961" width="0" style="3" hidden="1" customWidth="1"/>
    <col min="8962" max="8962" width="7.33203125" style="3" customWidth="1"/>
    <col min="8963" max="8963" width="11" style="3" customWidth="1"/>
    <col min="8964" max="8964" width="9.33203125" style="3" customWidth="1"/>
    <col min="8965" max="8965" width="10.6640625" style="3" customWidth="1"/>
    <col min="8966" max="9214" width="9.1328125" style="3"/>
    <col min="9215" max="9215" width="7.6640625" style="3" customWidth="1"/>
    <col min="9216" max="9216" width="34.6640625" style="3" customWidth="1"/>
    <col min="9217" max="9217" width="0" style="3" hidden="1" customWidth="1"/>
    <col min="9218" max="9218" width="7.33203125" style="3" customWidth="1"/>
    <col min="9219" max="9219" width="11" style="3" customWidth="1"/>
    <col min="9220" max="9220" width="9.33203125" style="3" customWidth="1"/>
    <col min="9221" max="9221" width="10.6640625" style="3" customWidth="1"/>
    <col min="9222" max="9470" width="9.1328125" style="3"/>
    <col min="9471" max="9471" width="7.6640625" style="3" customWidth="1"/>
    <col min="9472" max="9472" width="34.6640625" style="3" customWidth="1"/>
    <col min="9473" max="9473" width="0" style="3" hidden="1" customWidth="1"/>
    <col min="9474" max="9474" width="7.33203125" style="3" customWidth="1"/>
    <col min="9475" max="9475" width="11" style="3" customWidth="1"/>
    <col min="9476" max="9476" width="9.33203125" style="3" customWidth="1"/>
    <col min="9477" max="9477" width="10.6640625" style="3" customWidth="1"/>
    <col min="9478" max="9726" width="9.1328125" style="3"/>
    <col min="9727" max="9727" width="7.6640625" style="3" customWidth="1"/>
    <col min="9728" max="9728" width="34.6640625" style="3" customWidth="1"/>
    <col min="9729" max="9729" width="0" style="3" hidden="1" customWidth="1"/>
    <col min="9730" max="9730" width="7.33203125" style="3" customWidth="1"/>
    <col min="9731" max="9731" width="11" style="3" customWidth="1"/>
    <col min="9732" max="9732" width="9.33203125" style="3" customWidth="1"/>
    <col min="9733" max="9733" width="10.6640625" style="3" customWidth="1"/>
    <col min="9734" max="9982" width="9.1328125" style="3"/>
    <col min="9983" max="9983" width="7.6640625" style="3" customWidth="1"/>
    <col min="9984" max="9984" width="34.6640625" style="3" customWidth="1"/>
    <col min="9985" max="9985" width="0" style="3" hidden="1" customWidth="1"/>
    <col min="9986" max="9986" width="7.33203125" style="3" customWidth="1"/>
    <col min="9987" max="9987" width="11" style="3" customWidth="1"/>
    <col min="9988" max="9988" width="9.33203125" style="3" customWidth="1"/>
    <col min="9989" max="9989" width="10.6640625" style="3" customWidth="1"/>
    <col min="9990" max="10238" width="9.1328125" style="3"/>
    <col min="10239" max="10239" width="7.6640625" style="3" customWidth="1"/>
    <col min="10240" max="10240" width="34.6640625" style="3" customWidth="1"/>
    <col min="10241" max="10241" width="0" style="3" hidden="1" customWidth="1"/>
    <col min="10242" max="10242" width="7.33203125" style="3" customWidth="1"/>
    <col min="10243" max="10243" width="11" style="3" customWidth="1"/>
    <col min="10244" max="10244" width="9.33203125" style="3" customWidth="1"/>
    <col min="10245" max="10245" width="10.6640625" style="3" customWidth="1"/>
    <col min="10246" max="10494" width="9.1328125" style="3"/>
    <col min="10495" max="10495" width="7.6640625" style="3" customWidth="1"/>
    <col min="10496" max="10496" width="34.6640625" style="3" customWidth="1"/>
    <col min="10497" max="10497" width="0" style="3" hidden="1" customWidth="1"/>
    <col min="10498" max="10498" width="7.33203125" style="3" customWidth="1"/>
    <col min="10499" max="10499" width="11" style="3" customWidth="1"/>
    <col min="10500" max="10500" width="9.33203125" style="3" customWidth="1"/>
    <col min="10501" max="10501" width="10.6640625" style="3" customWidth="1"/>
    <col min="10502" max="10750" width="9.1328125" style="3"/>
    <col min="10751" max="10751" width="7.6640625" style="3" customWidth="1"/>
    <col min="10752" max="10752" width="34.6640625" style="3" customWidth="1"/>
    <col min="10753" max="10753" width="0" style="3" hidden="1" customWidth="1"/>
    <col min="10754" max="10754" width="7.33203125" style="3" customWidth="1"/>
    <col min="10755" max="10755" width="11" style="3" customWidth="1"/>
    <col min="10756" max="10756" width="9.33203125" style="3" customWidth="1"/>
    <col min="10757" max="10757" width="10.6640625" style="3" customWidth="1"/>
    <col min="10758" max="11006" width="9.1328125" style="3"/>
    <col min="11007" max="11007" width="7.6640625" style="3" customWidth="1"/>
    <col min="11008" max="11008" width="34.6640625" style="3" customWidth="1"/>
    <col min="11009" max="11009" width="0" style="3" hidden="1" customWidth="1"/>
    <col min="11010" max="11010" width="7.33203125" style="3" customWidth="1"/>
    <col min="11011" max="11011" width="11" style="3" customWidth="1"/>
    <col min="11012" max="11012" width="9.33203125" style="3" customWidth="1"/>
    <col min="11013" max="11013" width="10.6640625" style="3" customWidth="1"/>
    <col min="11014" max="11262" width="9.1328125" style="3"/>
    <col min="11263" max="11263" width="7.6640625" style="3" customWidth="1"/>
    <col min="11264" max="11264" width="34.6640625" style="3" customWidth="1"/>
    <col min="11265" max="11265" width="0" style="3" hidden="1" customWidth="1"/>
    <col min="11266" max="11266" width="7.33203125" style="3" customWidth="1"/>
    <col min="11267" max="11267" width="11" style="3" customWidth="1"/>
    <col min="11268" max="11268" width="9.33203125" style="3" customWidth="1"/>
    <col min="11269" max="11269" width="10.6640625" style="3" customWidth="1"/>
    <col min="11270" max="11518" width="9.1328125" style="3"/>
    <col min="11519" max="11519" width="7.6640625" style="3" customWidth="1"/>
    <col min="11520" max="11520" width="34.6640625" style="3" customWidth="1"/>
    <col min="11521" max="11521" width="0" style="3" hidden="1" customWidth="1"/>
    <col min="11522" max="11522" width="7.33203125" style="3" customWidth="1"/>
    <col min="11523" max="11523" width="11" style="3" customWidth="1"/>
    <col min="11524" max="11524" width="9.33203125" style="3" customWidth="1"/>
    <col min="11525" max="11525" width="10.6640625" style="3" customWidth="1"/>
    <col min="11526" max="11774" width="9.1328125" style="3"/>
    <col min="11775" max="11775" width="7.6640625" style="3" customWidth="1"/>
    <col min="11776" max="11776" width="34.6640625" style="3" customWidth="1"/>
    <col min="11777" max="11777" width="0" style="3" hidden="1" customWidth="1"/>
    <col min="11778" max="11778" width="7.33203125" style="3" customWidth="1"/>
    <col min="11779" max="11779" width="11" style="3" customWidth="1"/>
    <col min="11780" max="11780" width="9.33203125" style="3" customWidth="1"/>
    <col min="11781" max="11781" width="10.6640625" style="3" customWidth="1"/>
    <col min="11782" max="12030" width="9.1328125" style="3"/>
    <col min="12031" max="12031" width="7.6640625" style="3" customWidth="1"/>
    <col min="12032" max="12032" width="34.6640625" style="3" customWidth="1"/>
    <col min="12033" max="12033" width="0" style="3" hidden="1" customWidth="1"/>
    <col min="12034" max="12034" width="7.33203125" style="3" customWidth="1"/>
    <col min="12035" max="12035" width="11" style="3" customWidth="1"/>
    <col min="12036" max="12036" width="9.33203125" style="3" customWidth="1"/>
    <col min="12037" max="12037" width="10.6640625" style="3" customWidth="1"/>
    <col min="12038" max="12286" width="9.1328125" style="3"/>
    <col min="12287" max="12287" width="7.6640625" style="3" customWidth="1"/>
    <col min="12288" max="12288" width="34.6640625" style="3" customWidth="1"/>
    <col min="12289" max="12289" width="0" style="3" hidden="1" customWidth="1"/>
    <col min="12290" max="12290" width="7.33203125" style="3" customWidth="1"/>
    <col min="12291" max="12291" width="11" style="3" customWidth="1"/>
    <col min="12292" max="12292" width="9.33203125" style="3" customWidth="1"/>
    <col min="12293" max="12293" width="10.6640625" style="3" customWidth="1"/>
    <col min="12294" max="12542" width="9.1328125" style="3"/>
    <col min="12543" max="12543" width="7.6640625" style="3" customWidth="1"/>
    <col min="12544" max="12544" width="34.6640625" style="3" customWidth="1"/>
    <col min="12545" max="12545" width="0" style="3" hidden="1" customWidth="1"/>
    <col min="12546" max="12546" width="7.33203125" style="3" customWidth="1"/>
    <col min="12547" max="12547" width="11" style="3" customWidth="1"/>
    <col min="12548" max="12548" width="9.33203125" style="3" customWidth="1"/>
    <col min="12549" max="12549" width="10.6640625" style="3" customWidth="1"/>
    <col min="12550" max="12798" width="9.1328125" style="3"/>
    <col min="12799" max="12799" width="7.6640625" style="3" customWidth="1"/>
    <col min="12800" max="12800" width="34.6640625" style="3" customWidth="1"/>
    <col min="12801" max="12801" width="0" style="3" hidden="1" customWidth="1"/>
    <col min="12802" max="12802" width="7.33203125" style="3" customWidth="1"/>
    <col min="12803" max="12803" width="11" style="3" customWidth="1"/>
    <col min="12804" max="12804" width="9.33203125" style="3" customWidth="1"/>
    <col min="12805" max="12805" width="10.6640625" style="3" customWidth="1"/>
    <col min="12806" max="13054" width="9.1328125" style="3"/>
    <col min="13055" max="13055" width="7.6640625" style="3" customWidth="1"/>
    <col min="13056" max="13056" width="34.6640625" style="3" customWidth="1"/>
    <col min="13057" max="13057" width="0" style="3" hidden="1" customWidth="1"/>
    <col min="13058" max="13058" width="7.33203125" style="3" customWidth="1"/>
    <col min="13059" max="13059" width="11" style="3" customWidth="1"/>
    <col min="13060" max="13060" width="9.33203125" style="3" customWidth="1"/>
    <col min="13061" max="13061" width="10.6640625" style="3" customWidth="1"/>
    <col min="13062" max="13310" width="9.1328125" style="3"/>
    <col min="13311" max="13311" width="7.6640625" style="3" customWidth="1"/>
    <col min="13312" max="13312" width="34.6640625" style="3" customWidth="1"/>
    <col min="13313" max="13313" width="0" style="3" hidden="1" customWidth="1"/>
    <col min="13314" max="13314" width="7.33203125" style="3" customWidth="1"/>
    <col min="13315" max="13315" width="11" style="3" customWidth="1"/>
    <col min="13316" max="13316" width="9.33203125" style="3" customWidth="1"/>
    <col min="13317" max="13317" width="10.6640625" style="3" customWidth="1"/>
    <col min="13318" max="13566" width="9.1328125" style="3"/>
    <col min="13567" max="13567" width="7.6640625" style="3" customWidth="1"/>
    <col min="13568" max="13568" width="34.6640625" style="3" customWidth="1"/>
    <col min="13569" max="13569" width="0" style="3" hidden="1" customWidth="1"/>
    <col min="13570" max="13570" width="7.33203125" style="3" customWidth="1"/>
    <col min="13571" max="13571" width="11" style="3" customWidth="1"/>
    <col min="13572" max="13572" width="9.33203125" style="3" customWidth="1"/>
    <col min="13573" max="13573" width="10.6640625" style="3" customWidth="1"/>
    <col min="13574" max="13822" width="9.1328125" style="3"/>
    <col min="13823" max="13823" width="7.6640625" style="3" customWidth="1"/>
    <col min="13824" max="13824" width="34.6640625" style="3" customWidth="1"/>
    <col min="13825" max="13825" width="0" style="3" hidden="1" customWidth="1"/>
    <col min="13826" max="13826" width="7.33203125" style="3" customWidth="1"/>
    <col min="13827" max="13827" width="11" style="3" customWidth="1"/>
    <col min="13828" max="13828" width="9.33203125" style="3" customWidth="1"/>
    <col min="13829" max="13829" width="10.6640625" style="3" customWidth="1"/>
    <col min="13830" max="14078" width="9.1328125" style="3"/>
    <col min="14079" max="14079" width="7.6640625" style="3" customWidth="1"/>
    <col min="14080" max="14080" width="34.6640625" style="3" customWidth="1"/>
    <col min="14081" max="14081" width="0" style="3" hidden="1" customWidth="1"/>
    <col min="14082" max="14082" width="7.33203125" style="3" customWidth="1"/>
    <col min="14083" max="14083" width="11" style="3" customWidth="1"/>
    <col min="14084" max="14084" width="9.33203125" style="3" customWidth="1"/>
    <col min="14085" max="14085" width="10.6640625" style="3" customWidth="1"/>
    <col min="14086" max="14334" width="9.1328125" style="3"/>
    <col min="14335" max="14335" width="7.6640625" style="3" customWidth="1"/>
    <col min="14336" max="14336" width="34.6640625" style="3" customWidth="1"/>
    <col min="14337" max="14337" width="0" style="3" hidden="1" customWidth="1"/>
    <col min="14338" max="14338" width="7.33203125" style="3" customWidth="1"/>
    <col min="14339" max="14339" width="11" style="3" customWidth="1"/>
    <col min="14340" max="14340" width="9.33203125" style="3" customWidth="1"/>
    <col min="14341" max="14341" width="10.6640625" style="3" customWidth="1"/>
    <col min="14342" max="14590" width="9.1328125" style="3"/>
    <col min="14591" max="14591" width="7.6640625" style="3" customWidth="1"/>
    <col min="14592" max="14592" width="34.6640625" style="3" customWidth="1"/>
    <col min="14593" max="14593" width="0" style="3" hidden="1" customWidth="1"/>
    <col min="14594" max="14594" width="7.33203125" style="3" customWidth="1"/>
    <col min="14595" max="14595" width="11" style="3" customWidth="1"/>
    <col min="14596" max="14596" width="9.33203125" style="3" customWidth="1"/>
    <col min="14597" max="14597" width="10.6640625" style="3" customWidth="1"/>
    <col min="14598" max="14846" width="9.1328125" style="3"/>
    <col min="14847" max="14847" width="7.6640625" style="3" customWidth="1"/>
    <col min="14848" max="14848" width="34.6640625" style="3" customWidth="1"/>
    <col min="14849" max="14849" width="0" style="3" hidden="1" customWidth="1"/>
    <col min="14850" max="14850" width="7.33203125" style="3" customWidth="1"/>
    <col min="14851" max="14851" width="11" style="3" customWidth="1"/>
    <col min="14852" max="14852" width="9.33203125" style="3" customWidth="1"/>
    <col min="14853" max="14853" width="10.6640625" style="3" customWidth="1"/>
    <col min="14854" max="15102" width="9.1328125" style="3"/>
    <col min="15103" max="15103" width="7.6640625" style="3" customWidth="1"/>
    <col min="15104" max="15104" width="34.6640625" style="3" customWidth="1"/>
    <col min="15105" max="15105" width="0" style="3" hidden="1" customWidth="1"/>
    <col min="15106" max="15106" width="7.33203125" style="3" customWidth="1"/>
    <col min="15107" max="15107" width="11" style="3" customWidth="1"/>
    <col min="15108" max="15108" width="9.33203125" style="3" customWidth="1"/>
    <col min="15109" max="15109" width="10.6640625" style="3" customWidth="1"/>
    <col min="15110" max="15358" width="9.1328125" style="3"/>
    <col min="15359" max="15359" width="7.6640625" style="3" customWidth="1"/>
    <col min="15360" max="15360" width="34.6640625" style="3" customWidth="1"/>
    <col min="15361" max="15361" width="0" style="3" hidden="1" customWidth="1"/>
    <col min="15362" max="15362" width="7.33203125" style="3" customWidth="1"/>
    <col min="15363" max="15363" width="11" style="3" customWidth="1"/>
    <col min="15364" max="15364" width="9.33203125" style="3" customWidth="1"/>
    <col min="15365" max="15365" width="10.6640625" style="3" customWidth="1"/>
    <col min="15366" max="15614" width="9.1328125" style="3"/>
    <col min="15615" max="15615" width="7.6640625" style="3" customWidth="1"/>
    <col min="15616" max="15616" width="34.6640625" style="3" customWidth="1"/>
    <col min="15617" max="15617" width="0" style="3" hidden="1" customWidth="1"/>
    <col min="15618" max="15618" width="7.33203125" style="3" customWidth="1"/>
    <col min="15619" max="15619" width="11" style="3" customWidth="1"/>
    <col min="15620" max="15620" width="9.33203125" style="3" customWidth="1"/>
    <col min="15621" max="15621" width="10.6640625" style="3" customWidth="1"/>
    <col min="15622" max="15870" width="9.1328125" style="3"/>
    <col min="15871" max="15871" width="7.6640625" style="3" customWidth="1"/>
    <col min="15872" max="15872" width="34.6640625" style="3" customWidth="1"/>
    <col min="15873" max="15873" width="0" style="3" hidden="1" customWidth="1"/>
    <col min="15874" max="15874" width="7.33203125" style="3" customWidth="1"/>
    <col min="15875" max="15875" width="11" style="3" customWidth="1"/>
    <col min="15876" max="15876" width="9.33203125" style="3" customWidth="1"/>
    <col min="15877" max="15877" width="10.6640625" style="3" customWidth="1"/>
    <col min="15878" max="16126" width="9.1328125" style="3"/>
    <col min="16127" max="16127" width="7.6640625" style="3" customWidth="1"/>
    <col min="16128" max="16128" width="34.6640625" style="3" customWidth="1"/>
    <col min="16129" max="16129" width="0" style="3" hidden="1" customWidth="1"/>
    <col min="16130" max="16130" width="7.33203125" style="3" customWidth="1"/>
    <col min="16131" max="16131" width="11" style="3" customWidth="1"/>
    <col min="16132" max="16132" width="9.33203125" style="3" customWidth="1"/>
    <col min="16133" max="16133" width="10.6640625" style="3" customWidth="1"/>
    <col min="16134" max="16384" width="9.1328125" style="3"/>
  </cols>
  <sheetData>
    <row r="1" spans="1:14" ht="15.4">
      <c r="A1" s="16"/>
      <c r="B1" s="272" t="s">
        <v>12</v>
      </c>
      <c r="C1" s="272"/>
      <c r="D1" s="272"/>
      <c r="E1" s="272"/>
      <c r="F1" s="272"/>
      <c r="G1" s="16"/>
      <c r="H1" s="16"/>
      <c r="I1" s="16"/>
      <c r="J1" s="16"/>
      <c r="K1" s="16"/>
      <c r="L1" s="16"/>
      <c r="M1" s="16"/>
      <c r="N1" s="16"/>
    </row>
    <row r="2" spans="1:14" ht="15.4">
      <c r="A2" s="16"/>
      <c r="B2" s="272" t="s">
        <v>13</v>
      </c>
      <c r="C2" s="272"/>
      <c r="D2" s="244"/>
      <c r="E2" s="244"/>
      <c r="F2" s="244"/>
      <c r="G2" s="16"/>
      <c r="H2" s="16"/>
      <c r="I2" s="16"/>
      <c r="J2" s="16"/>
      <c r="K2" s="16"/>
      <c r="L2" s="16"/>
      <c r="M2" s="16"/>
      <c r="N2" s="16"/>
    </row>
    <row r="3" spans="1:14" s="12" customFormat="1" ht="14.25">
      <c r="A3" s="16"/>
      <c r="B3" s="244"/>
      <c r="C3" s="244"/>
      <c r="D3" s="244"/>
      <c r="E3" s="244"/>
      <c r="F3" s="244"/>
      <c r="G3" s="16"/>
      <c r="H3" s="16"/>
      <c r="I3" s="16"/>
      <c r="J3" s="16"/>
      <c r="K3" s="16"/>
      <c r="L3" s="16"/>
      <c r="M3" s="16"/>
      <c r="N3" s="16"/>
    </row>
    <row r="4" spans="1:14" ht="14.25">
      <c r="A4" s="16"/>
      <c r="B4" s="105" t="s">
        <v>7</v>
      </c>
      <c r="C4" s="273" t="s">
        <v>14</v>
      </c>
      <c r="D4" s="273"/>
      <c r="E4" s="273"/>
      <c r="F4" s="104"/>
      <c r="G4" s="16"/>
      <c r="H4" s="16"/>
      <c r="I4" s="16"/>
      <c r="J4" s="16"/>
      <c r="K4" s="16"/>
      <c r="L4" s="16"/>
      <c r="M4" s="16"/>
      <c r="N4" s="16"/>
    </row>
    <row r="5" spans="1:14" s="12" customFormat="1" ht="14.25">
      <c r="A5" s="16"/>
      <c r="B5" s="104"/>
      <c r="C5" s="218" t="s">
        <v>20</v>
      </c>
      <c r="D5" s="104"/>
      <c r="E5" s="104"/>
      <c r="F5" s="104"/>
      <c r="G5" s="16"/>
      <c r="H5" s="16"/>
      <c r="I5" s="16"/>
      <c r="J5" s="16"/>
      <c r="K5" s="16"/>
      <c r="L5" s="16"/>
      <c r="M5" s="16"/>
      <c r="N5" s="16"/>
    </row>
    <row r="6" spans="1:14" ht="14.65" thickBot="1">
      <c r="A6" s="16"/>
      <c r="B6" s="104"/>
      <c r="C6" s="107"/>
      <c r="D6" s="104"/>
      <c r="E6" s="104"/>
      <c r="F6" s="104"/>
      <c r="G6" s="16"/>
      <c r="H6" s="16"/>
      <c r="I6" s="16"/>
      <c r="J6" s="16"/>
      <c r="K6" s="16"/>
      <c r="L6" s="16"/>
      <c r="M6" s="16"/>
      <c r="N6" s="16"/>
    </row>
    <row r="7" spans="1:14" ht="36.75" customHeight="1" thickBot="1">
      <c r="A7" s="16"/>
      <c r="B7" s="108">
        <v>1</v>
      </c>
      <c r="C7" s="274" t="s">
        <v>70</v>
      </c>
      <c r="D7" s="275"/>
      <c r="E7" s="275"/>
      <c r="F7" s="276"/>
      <c r="G7" s="16"/>
      <c r="H7" s="16"/>
      <c r="I7" s="16"/>
      <c r="J7" s="16"/>
      <c r="K7" s="16"/>
      <c r="L7" s="16"/>
      <c r="M7" s="16"/>
      <c r="N7" s="16"/>
    </row>
    <row r="8" spans="1:14" ht="14.65" thickBot="1">
      <c r="A8" s="16"/>
      <c r="B8" s="104"/>
      <c r="C8" s="107"/>
      <c r="D8" s="104"/>
      <c r="E8" s="104"/>
      <c r="F8" s="104"/>
      <c r="G8" s="16"/>
      <c r="H8" s="16"/>
      <c r="I8" s="16"/>
      <c r="J8" s="16"/>
      <c r="K8" s="16"/>
      <c r="L8" s="16"/>
      <c r="M8" s="16"/>
      <c r="N8" s="16"/>
    </row>
    <row r="9" spans="1:14" s="11" customFormat="1" ht="16.5" customHeight="1">
      <c r="A9" s="282"/>
      <c r="B9" s="277" t="s">
        <v>8</v>
      </c>
      <c r="C9" s="277" t="s">
        <v>9</v>
      </c>
      <c r="D9" s="277" t="s">
        <v>35</v>
      </c>
      <c r="E9" s="277" t="s">
        <v>10</v>
      </c>
      <c r="F9" s="277" t="s">
        <v>165</v>
      </c>
      <c r="G9" s="297"/>
      <c r="H9" s="296"/>
      <c r="I9" s="296"/>
      <c r="J9" s="296"/>
      <c r="K9" s="296"/>
      <c r="L9" s="296"/>
      <c r="M9" s="296"/>
      <c r="N9" s="296"/>
    </row>
    <row r="10" spans="1:14" s="4" customFormat="1" ht="27" customHeight="1" thickBot="1">
      <c r="A10" s="282"/>
      <c r="B10" s="278"/>
      <c r="C10" s="278"/>
      <c r="D10" s="278"/>
      <c r="E10" s="278"/>
      <c r="F10" s="278"/>
      <c r="G10" s="297"/>
      <c r="H10" s="296"/>
      <c r="I10" s="296"/>
      <c r="J10" s="296"/>
      <c r="K10" s="296"/>
      <c r="L10" s="296"/>
      <c r="M10" s="296"/>
      <c r="N10" s="296"/>
    </row>
    <row r="11" spans="1:14" s="4" customFormat="1" ht="29.25" customHeight="1" thickTop="1" thickBot="1">
      <c r="A11" s="20"/>
      <c r="B11" s="109" t="s">
        <v>0</v>
      </c>
      <c r="C11" s="267" t="s">
        <v>1</v>
      </c>
      <c r="D11" s="268"/>
      <c r="E11" s="268"/>
      <c r="F11" s="269"/>
      <c r="G11" s="20"/>
      <c r="H11" s="20"/>
      <c r="I11" s="20"/>
      <c r="J11" s="20"/>
      <c r="K11" s="20"/>
      <c r="L11" s="20"/>
      <c r="M11" s="20"/>
      <c r="N11" s="20"/>
    </row>
    <row r="12" spans="1:14" s="4" customFormat="1" ht="109.15" thickTop="1" thickBot="1">
      <c r="A12" s="20"/>
      <c r="B12" s="110">
        <v>1</v>
      </c>
      <c r="C12" s="111" t="s">
        <v>125</v>
      </c>
      <c r="D12" s="112" t="s">
        <v>11</v>
      </c>
      <c r="E12" s="113" t="s">
        <v>101</v>
      </c>
      <c r="F12" s="114"/>
      <c r="G12" s="20"/>
      <c r="H12" s="20"/>
      <c r="I12" s="20"/>
      <c r="J12" s="20"/>
      <c r="K12" s="20"/>
      <c r="L12" s="20"/>
      <c r="M12" s="20"/>
      <c r="N12" s="20"/>
    </row>
    <row r="13" spans="1:14" s="4" customFormat="1" ht="15" customHeight="1">
      <c r="A13" s="284"/>
      <c r="B13" s="261">
        <v>2</v>
      </c>
      <c r="C13" s="115" t="s">
        <v>45</v>
      </c>
      <c r="D13" s="247" t="s">
        <v>126</v>
      </c>
      <c r="E13" s="249" t="s">
        <v>101</v>
      </c>
      <c r="F13" s="279"/>
      <c r="G13" s="299"/>
      <c r="H13" s="298"/>
      <c r="I13" s="298"/>
      <c r="J13" s="298"/>
      <c r="K13" s="298"/>
      <c r="L13" s="298"/>
      <c r="M13" s="298"/>
      <c r="N13" s="298"/>
    </row>
    <row r="14" spans="1:14" s="4" customFormat="1" ht="129.75" customHeight="1" thickBot="1">
      <c r="A14" s="284"/>
      <c r="B14" s="281"/>
      <c r="C14" s="116" t="s">
        <v>127</v>
      </c>
      <c r="D14" s="248"/>
      <c r="E14" s="250"/>
      <c r="F14" s="280"/>
      <c r="G14" s="299"/>
      <c r="H14" s="298"/>
      <c r="I14" s="298"/>
      <c r="J14" s="298"/>
      <c r="K14" s="298"/>
      <c r="L14" s="298"/>
      <c r="M14" s="298"/>
      <c r="N14" s="298"/>
    </row>
    <row r="15" spans="1:14" s="4" customFormat="1" ht="30.75" customHeight="1">
      <c r="A15" s="284"/>
      <c r="B15" s="245">
        <v>3</v>
      </c>
      <c r="C15" s="117" t="s">
        <v>90</v>
      </c>
      <c r="D15" s="300" t="s">
        <v>15</v>
      </c>
      <c r="E15" s="257" t="s">
        <v>101</v>
      </c>
      <c r="F15" s="302"/>
      <c r="G15" s="299"/>
      <c r="H15" s="298"/>
      <c r="I15" s="298"/>
      <c r="J15" s="298"/>
      <c r="K15" s="298"/>
      <c r="L15" s="298"/>
      <c r="M15" s="298"/>
      <c r="N15" s="298"/>
    </row>
    <row r="16" spans="1:14" s="4" customFormat="1" ht="94.9" thickBot="1">
      <c r="A16" s="284"/>
      <c r="B16" s="246"/>
      <c r="C16" s="118" t="s">
        <v>89</v>
      </c>
      <c r="D16" s="301"/>
      <c r="E16" s="258"/>
      <c r="F16" s="303"/>
      <c r="G16" s="299"/>
      <c r="H16" s="298"/>
      <c r="I16" s="298"/>
      <c r="J16" s="298"/>
      <c r="K16" s="298"/>
      <c r="L16" s="298"/>
      <c r="M16" s="298"/>
      <c r="N16" s="298"/>
    </row>
    <row r="17" spans="1:14" s="4" customFormat="1" ht="42.75" customHeight="1">
      <c r="A17" s="284"/>
      <c r="B17" s="261">
        <v>4</v>
      </c>
      <c r="C17" s="115" t="s">
        <v>46</v>
      </c>
      <c r="D17" s="247" t="s">
        <v>126</v>
      </c>
      <c r="E17" s="249" t="s">
        <v>101</v>
      </c>
      <c r="F17" s="279"/>
      <c r="G17" s="299"/>
      <c r="H17" s="298"/>
      <c r="I17" s="298"/>
      <c r="J17" s="298"/>
      <c r="K17" s="298"/>
      <c r="L17" s="298"/>
      <c r="M17" s="298"/>
      <c r="N17" s="298"/>
    </row>
    <row r="18" spans="1:14" s="4" customFormat="1" ht="120.75" customHeight="1" thickBot="1">
      <c r="A18" s="284"/>
      <c r="B18" s="281"/>
      <c r="C18" s="116" t="s">
        <v>128</v>
      </c>
      <c r="D18" s="248"/>
      <c r="E18" s="250"/>
      <c r="F18" s="280"/>
      <c r="G18" s="299"/>
      <c r="H18" s="298"/>
      <c r="I18" s="298"/>
      <c r="J18" s="298"/>
      <c r="K18" s="298"/>
      <c r="L18" s="298"/>
      <c r="M18" s="298"/>
      <c r="N18" s="298"/>
    </row>
    <row r="19" spans="1:14" s="15" customFormat="1" ht="32.25" customHeight="1">
      <c r="A19" s="284"/>
      <c r="B19" s="261">
        <v>5</v>
      </c>
      <c r="C19" s="115" t="s">
        <v>23</v>
      </c>
      <c r="D19" s="247" t="s">
        <v>38</v>
      </c>
      <c r="E19" s="249" t="s">
        <v>101</v>
      </c>
      <c r="F19" s="279"/>
      <c r="G19" s="299"/>
      <c r="H19" s="298"/>
      <c r="I19" s="298"/>
      <c r="J19" s="298"/>
      <c r="K19" s="298"/>
      <c r="L19" s="298"/>
      <c r="M19" s="298"/>
      <c r="N19" s="298"/>
    </row>
    <row r="20" spans="1:14" s="15" customFormat="1" ht="90" customHeight="1" thickBot="1">
      <c r="A20" s="284"/>
      <c r="B20" s="281"/>
      <c r="C20" s="116" t="s">
        <v>24</v>
      </c>
      <c r="D20" s="248"/>
      <c r="E20" s="250"/>
      <c r="F20" s="280"/>
      <c r="G20" s="299"/>
      <c r="H20" s="298"/>
      <c r="I20" s="298"/>
      <c r="J20" s="298"/>
      <c r="K20" s="298"/>
      <c r="L20" s="298"/>
      <c r="M20" s="298"/>
      <c r="N20" s="298"/>
    </row>
    <row r="21" spans="1:14" s="15" customFormat="1" ht="29.25" customHeight="1">
      <c r="A21" s="82"/>
      <c r="B21" s="261">
        <v>6</v>
      </c>
      <c r="C21" s="115" t="s">
        <v>115</v>
      </c>
      <c r="D21" s="247" t="s">
        <v>38</v>
      </c>
      <c r="E21" s="249" t="s">
        <v>101</v>
      </c>
      <c r="F21" s="279"/>
      <c r="G21" s="82"/>
      <c r="H21" s="76"/>
      <c r="I21" s="76"/>
      <c r="J21" s="76"/>
      <c r="K21" s="76"/>
      <c r="L21" s="76"/>
      <c r="M21" s="76"/>
      <c r="N21" s="76"/>
    </row>
    <row r="22" spans="1:14" s="15" customFormat="1" ht="90" customHeight="1" thickBot="1">
      <c r="A22" s="82"/>
      <c r="B22" s="281"/>
      <c r="C22" s="118" t="s">
        <v>105</v>
      </c>
      <c r="D22" s="248"/>
      <c r="E22" s="250"/>
      <c r="F22" s="280"/>
      <c r="G22" s="82"/>
      <c r="H22" s="76"/>
      <c r="I22" s="76"/>
      <c r="J22" s="76"/>
      <c r="K22" s="76"/>
      <c r="L22" s="76"/>
      <c r="M22" s="76"/>
      <c r="N22" s="76"/>
    </row>
    <row r="23" spans="1:14" s="15" customFormat="1" ht="14.25">
      <c r="A23" s="82"/>
      <c r="B23" s="261">
        <v>7</v>
      </c>
      <c r="C23" s="115" t="s">
        <v>102</v>
      </c>
      <c r="D23" s="247" t="s">
        <v>38</v>
      </c>
      <c r="E23" s="249" t="s">
        <v>101</v>
      </c>
      <c r="F23" s="279"/>
      <c r="G23" s="82"/>
      <c r="H23" s="76"/>
      <c r="I23" s="76"/>
      <c r="J23" s="76"/>
      <c r="K23" s="76"/>
      <c r="L23" s="76"/>
      <c r="M23" s="76"/>
      <c r="N23" s="76"/>
    </row>
    <row r="24" spans="1:14" s="15" customFormat="1" ht="67.900000000000006" thickBot="1">
      <c r="A24" s="82"/>
      <c r="B24" s="281"/>
      <c r="C24" s="118" t="s">
        <v>106</v>
      </c>
      <c r="D24" s="248"/>
      <c r="E24" s="250"/>
      <c r="F24" s="280"/>
      <c r="G24" s="82"/>
      <c r="H24" s="76"/>
      <c r="I24" s="76"/>
      <c r="J24" s="76"/>
      <c r="K24" s="76"/>
      <c r="L24" s="76"/>
      <c r="M24" s="76"/>
      <c r="N24" s="76"/>
    </row>
    <row r="25" spans="1:14" s="15" customFormat="1" ht="14.25">
      <c r="A25" s="82"/>
      <c r="B25" s="287">
        <v>8</v>
      </c>
      <c r="C25" s="119" t="s">
        <v>103</v>
      </c>
      <c r="D25" s="288" t="s">
        <v>15</v>
      </c>
      <c r="E25" s="249" t="s">
        <v>101</v>
      </c>
      <c r="F25" s="328"/>
      <c r="G25" s="82"/>
      <c r="H25" s="76"/>
      <c r="I25" s="76"/>
      <c r="J25" s="76"/>
      <c r="K25" s="76"/>
      <c r="L25" s="76"/>
      <c r="M25" s="76"/>
      <c r="N25" s="76"/>
    </row>
    <row r="26" spans="1:14" s="15" customFormat="1" ht="67.900000000000006" thickBot="1">
      <c r="A26" s="82"/>
      <c r="B26" s="262"/>
      <c r="C26" s="120" t="s">
        <v>104</v>
      </c>
      <c r="D26" s="263"/>
      <c r="E26" s="264"/>
      <c r="F26" s="329"/>
      <c r="G26" s="82"/>
      <c r="H26" s="76"/>
      <c r="I26" s="76"/>
      <c r="J26" s="76"/>
      <c r="K26" s="76"/>
      <c r="L26" s="76"/>
      <c r="M26" s="76"/>
      <c r="N26" s="76"/>
    </row>
    <row r="27" spans="1:14" s="15" customFormat="1" ht="18.75" customHeight="1" thickTop="1" thickBot="1">
      <c r="A27" s="20"/>
      <c r="B27" s="285" t="s">
        <v>3</v>
      </c>
      <c r="C27" s="286"/>
      <c r="D27" s="121"/>
      <c r="E27" s="122"/>
      <c r="F27" s="123">
        <f>SUM(F12:F25)</f>
        <v>0</v>
      </c>
      <c r="G27" s="20"/>
      <c r="H27" s="20"/>
      <c r="I27" s="20"/>
      <c r="J27" s="20"/>
      <c r="K27" s="20"/>
      <c r="L27" s="20"/>
      <c r="M27" s="20"/>
      <c r="N27" s="20"/>
    </row>
    <row r="28" spans="1:14" s="15" customFormat="1" ht="16.149999999999999" thickTop="1" thickBot="1">
      <c r="A28" s="20"/>
      <c r="B28" s="124" t="s">
        <v>2</v>
      </c>
      <c r="C28" s="267" t="s">
        <v>16</v>
      </c>
      <c r="D28" s="268"/>
      <c r="E28" s="268"/>
      <c r="F28" s="269"/>
      <c r="G28" s="20"/>
      <c r="H28" s="20"/>
      <c r="I28" s="20"/>
      <c r="J28" s="20"/>
      <c r="K28" s="20"/>
      <c r="L28" s="20"/>
      <c r="M28" s="20"/>
      <c r="N28" s="20"/>
    </row>
    <row r="29" spans="1:14" s="15" customFormat="1" ht="14.65" thickTop="1">
      <c r="A29" s="73"/>
      <c r="B29" s="292">
        <v>1</v>
      </c>
      <c r="C29" s="125" t="s">
        <v>91</v>
      </c>
      <c r="D29" s="126"/>
      <c r="E29" s="127"/>
      <c r="F29" s="128"/>
      <c r="G29" s="73"/>
      <c r="H29" s="73"/>
      <c r="I29" s="73"/>
      <c r="J29" s="73"/>
      <c r="K29" s="73"/>
      <c r="L29" s="73"/>
      <c r="M29" s="73"/>
      <c r="N29" s="73"/>
    </row>
    <row r="30" spans="1:14" s="15" customFormat="1" ht="69.75" thickBot="1">
      <c r="A30" s="79"/>
      <c r="B30" s="287"/>
      <c r="C30" s="129" t="s">
        <v>129</v>
      </c>
      <c r="D30" s="130"/>
      <c r="E30" s="131"/>
      <c r="F30" s="133"/>
      <c r="G30" s="79"/>
      <c r="H30" s="79"/>
      <c r="I30" s="79"/>
      <c r="J30" s="82"/>
      <c r="K30" s="91"/>
      <c r="L30" s="82"/>
      <c r="M30" s="79"/>
      <c r="N30" s="79"/>
    </row>
    <row r="31" spans="1:14" s="15" customFormat="1" ht="27.4" thickTop="1">
      <c r="A31" s="79"/>
      <c r="B31" s="287"/>
      <c r="C31" s="134" t="s">
        <v>113</v>
      </c>
      <c r="D31" s="135" t="s">
        <v>130</v>
      </c>
      <c r="E31" s="183" t="s">
        <v>101</v>
      </c>
      <c r="F31" s="137"/>
      <c r="G31" s="79"/>
      <c r="H31" s="79"/>
      <c r="I31" s="79"/>
      <c r="J31" s="79"/>
      <c r="K31" s="79"/>
      <c r="L31" s="79"/>
      <c r="M31" s="79"/>
      <c r="N31" s="79"/>
    </row>
    <row r="32" spans="1:14" s="15" customFormat="1" ht="27.4" thickBot="1">
      <c r="A32" s="73"/>
      <c r="B32" s="281"/>
      <c r="C32" s="116" t="s">
        <v>114</v>
      </c>
      <c r="D32" s="138" t="s">
        <v>130</v>
      </c>
      <c r="E32" s="144" t="s">
        <v>101</v>
      </c>
      <c r="F32" s="139"/>
      <c r="G32" s="73"/>
      <c r="H32" s="73"/>
      <c r="I32" s="73"/>
      <c r="J32" s="73"/>
      <c r="K32" s="73"/>
      <c r="L32" s="73"/>
      <c r="M32" s="73"/>
      <c r="N32" s="73"/>
    </row>
    <row r="33" spans="1:14" s="15" customFormat="1" ht="14.25" customHeight="1">
      <c r="A33" s="284"/>
      <c r="B33" s="287">
        <v>2</v>
      </c>
      <c r="C33" s="119" t="s">
        <v>25</v>
      </c>
      <c r="D33" s="288" t="s">
        <v>131</v>
      </c>
      <c r="E33" s="289" t="s">
        <v>101</v>
      </c>
      <c r="F33" s="290"/>
      <c r="G33" s="304"/>
      <c r="H33" s="298"/>
      <c r="I33" s="298"/>
      <c r="J33" s="298"/>
      <c r="K33" s="298"/>
      <c r="L33" s="298"/>
      <c r="M33" s="298"/>
      <c r="N33" s="298"/>
    </row>
    <row r="34" spans="1:14" s="15" customFormat="1" ht="134.25" customHeight="1" thickBot="1">
      <c r="A34" s="284"/>
      <c r="B34" s="281"/>
      <c r="C34" s="116" t="s">
        <v>132</v>
      </c>
      <c r="D34" s="248"/>
      <c r="E34" s="250"/>
      <c r="F34" s="291"/>
      <c r="G34" s="304"/>
      <c r="H34" s="298"/>
      <c r="I34" s="298"/>
      <c r="J34" s="298"/>
      <c r="K34" s="298"/>
      <c r="L34" s="298"/>
      <c r="M34" s="298"/>
      <c r="N34" s="298"/>
    </row>
    <row r="35" spans="1:14" s="214" customFormat="1" ht="15.75" customHeight="1">
      <c r="A35" s="212"/>
      <c r="B35" s="245">
        <v>3</v>
      </c>
      <c r="C35" s="125" t="s">
        <v>93</v>
      </c>
      <c r="D35" s="255" t="s">
        <v>4</v>
      </c>
      <c r="E35" s="257" t="s">
        <v>101</v>
      </c>
      <c r="F35" s="259"/>
      <c r="G35" s="219"/>
      <c r="H35" s="213"/>
      <c r="I35" s="213"/>
      <c r="J35" s="213"/>
      <c r="K35" s="213"/>
      <c r="L35" s="213"/>
      <c r="M35" s="213"/>
      <c r="N35" s="213"/>
    </row>
    <row r="36" spans="1:14" s="214" customFormat="1" ht="127.5" customHeight="1" thickBot="1">
      <c r="A36" s="212"/>
      <c r="B36" s="246"/>
      <c r="C36" s="116" t="s">
        <v>133</v>
      </c>
      <c r="D36" s="256"/>
      <c r="E36" s="258"/>
      <c r="F36" s="260"/>
      <c r="G36" s="219"/>
      <c r="H36" s="213"/>
      <c r="I36" s="213"/>
      <c r="J36" s="213"/>
      <c r="K36" s="213"/>
      <c r="L36" s="213"/>
      <c r="M36" s="213"/>
      <c r="N36" s="213"/>
    </row>
    <row r="37" spans="1:14" s="214" customFormat="1" ht="30.75" customHeight="1">
      <c r="A37" s="283"/>
      <c r="B37" s="245">
        <v>4</v>
      </c>
      <c r="C37" s="125" t="s">
        <v>27</v>
      </c>
      <c r="D37" s="255" t="s">
        <v>131</v>
      </c>
      <c r="E37" s="257" t="s">
        <v>101</v>
      </c>
      <c r="F37" s="259"/>
      <c r="G37" s="305"/>
      <c r="H37" s="294"/>
      <c r="I37" s="294"/>
      <c r="J37" s="294"/>
      <c r="K37" s="294"/>
      <c r="L37" s="294"/>
      <c r="M37" s="294"/>
      <c r="N37" s="294"/>
    </row>
    <row r="38" spans="1:14" s="214" customFormat="1" ht="131.25" customHeight="1" thickBot="1">
      <c r="A38" s="283"/>
      <c r="B38" s="246"/>
      <c r="C38" s="140" t="s">
        <v>134</v>
      </c>
      <c r="D38" s="256"/>
      <c r="E38" s="258"/>
      <c r="F38" s="260"/>
      <c r="G38" s="305"/>
      <c r="H38" s="294"/>
      <c r="I38" s="294"/>
      <c r="J38" s="294"/>
      <c r="K38" s="294"/>
      <c r="L38" s="294"/>
      <c r="M38" s="294"/>
      <c r="N38" s="294"/>
    </row>
    <row r="39" spans="1:14" s="214" customFormat="1" ht="111" thickTop="1" thickBot="1">
      <c r="A39" s="215"/>
      <c r="B39" s="200">
        <v>5</v>
      </c>
      <c r="C39" s="142" t="s">
        <v>135</v>
      </c>
      <c r="D39" s="221" t="s">
        <v>126</v>
      </c>
      <c r="E39" s="222" t="s">
        <v>168</v>
      </c>
      <c r="F39" s="223"/>
      <c r="G39" s="224"/>
      <c r="H39" s="215"/>
      <c r="I39" s="215"/>
      <c r="J39" s="215"/>
      <c r="K39" s="215"/>
      <c r="L39" s="215"/>
      <c r="M39" s="215"/>
      <c r="N39" s="215"/>
    </row>
    <row r="40" spans="1:14" s="214" customFormat="1" ht="18.75" customHeight="1">
      <c r="A40" s="215"/>
      <c r="B40" s="245">
        <v>6</v>
      </c>
      <c r="C40" s="146" t="s">
        <v>86</v>
      </c>
      <c r="D40" s="255" t="s">
        <v>131</v>
      </c>
      <c r="E40" s="257" t="s">
        <v>101</v>
      </c>
      <c r="F40" s="259"/>
      <c r="G40" s="224"/>
      <c r="H40" s="215"/>
      <c r="I40" s="215"/>
      <c r="J40" s="215"/>
      <c r="K40" s="215"/>
      <c r="L40" s="215"/>
      <c r="M40" s="215"/>
      <c r="N40" s="215"/>
    </row>
    <row r="41" spans="1:14" s="214" customFormat="1" ht="83.25" thickBot="1">
      <c r="A41" s="215"/>
      <c r="B41" s="246"/>
      <c r="C41" s="140" t="s">
        <v>169</v>
      </c>
      <c r="D41" s="256"/>
      <c r="E41" s="258"/>
      <c r="F41" s="260"/>
      <c r="G41" s="224"/>
      <c r="H41" s="215"/>
      <c r="I41" s="215"/>
      <c r="J41" s="215"/>
      <c r="K41" s="215"/>
      <c r="L41" s="215"/>
      <c r="M41" s="215"/>
      <c r="N41" s="215"/>
    </row>
    <row r="42" spans="1:14" s="214" customFormat="1" ht="30" customHeight="1">
      <c r="A42" s="215"/>
      <c r="B42" s="245">
        <v>7</v>
      </c>
      <c r="C42" s="146" t="s">
        <v>87</v>
      </c>
      <c r="D42" s="255" t="s">
        <v>131</v>
      </c>
      <c r="E42" s="257" t="s">
        <v>101</v>
      </c>
      <c r="F42" s="259"/>
      <c r="G42" s="224"/>
      <c r="H42" s="215"/>
      <c r="I42" s="215"/>
      <c r="J42" s="215"/>
      <c r="K42" s="215"/>
      <c r="L42" s="215"/>
      <c r="M42" s="215"/>
      <c r="N42" s="215"/>
    </row>
    <row r="43" spans="1:14" s="214" customFormat="1" ht="125.25" customHeight="1" thickBot="1">
      <c r="A43" s="215"/>
      <c r="B43" s="246"/>
      <c r="C43" s="140" t="s">
        <v>136</v>
      </c>
      <c r="D43" s="256"/>
      <c r="E43" s="258"/>
      <c r="F43" s="260"/>
      <c r="G43" s="224"/>
      <c r="H43" s="215"/>
      <c r="I43" s="215"/>
      <c r="J43" s="215"/>
      <c r="K43" s="215"/>
      <c r="L43" s="215"/>
      <c r="M43" s="215"/>
      <c r="N43" s="215"/>
    </row>
    <row r="44" spans="1:14" s="216" customFormat="1" ht="17.25" customHeight="1">
      <c r="A44" s="283"/>
      <c r="B44" s="245">
        <v>8</v>
      </c>
      <c r="C44" s="125" t="s">
        <v>28</v>
      </c>
      <c r="D44" s="255" t="s">
        <v>131</v>
      </c>
      <c r="E44" s="257" t="s">
        <v>101</v>
      </c>
      <c r="F44" s="259"/>
      <c r="G44" s="305"/>
      <c r="H44" s="294"/>
      <c r="I44" s="294"/>
      <c r="J44" s="294"/>
      <c r="K44" s="294"/>
      <c r="L44" s="294"/>
      <c r="M44" s="294"/>
      <c r="N44" s="294"/>
    </row>
    <row r="45" spans="1:14" s="216" customFormat="1" ht="117" customHeight="1" thickBot="1">
      <c r="A45" s="283"/>
      <c r="B45" s="246"/>
      <c r="C45" s="140" t="s">
        <v>172</v>
      </c>
      <c r="D45" s="256"/>
      <c r="E45" s="258"/>
      <c r="F45" s="260"/>
      <c r="G45" s="305"/>
      <c r="H45" s="294"/>
      <c r="I45" s="294"/>
      <c r="J45" s="294"/>
      <c r="K45" s="294"/>
      <c r="L45" s="294"/>
      <c r="M45" s="294"/>
      <c r="N45" s="294"/>
    </row>
    <row r="46" spans="1:14" s="5" customFormat="1" ht="30" customHeight="1">
      <c r="A46" s="306"/>
      <c r="B46" s="261">
        <v>9</v>
      </c>
      <c r="C46" s="125" t="s">
        <v>48</v>
      </c>
      <c r="D46" s="247" t="s">
        <v>126</v>
      </c>
      <c r="E46" s="249" t="s">
        <v>101</v>
      </c>
      <c r="F46" s="265"/>
      <c r="G46" s="307"/>
      <c r="H46" s="295"/>
      <c r="I46" s="295"/>
      <c r="J46" s="295"/>
      <c r="K46" s="295"/>
      <c r="L46" s="295"/>
      <c r="M46" s="295"/>
      <c r="N46" s="295"/>
    </row>
    <row r="47" spans="1:14" s="5" customFormat="1" ht="189" customHeight="1" thickBot="1">
      <c r="A47" s="306"/>
      <c r="B47" s="281"/>
      <c r="C47" s="140" t="s">
        <v>137</v>
      </c>
      <c r="D47" s="248"/>
      <c r="E47" s="250"/>
      <c r="F47" s="291"/>
      <c r="G47" s="307"/>
      <c r="H47" s="295"/>
      <c r="I47" s="295"/>
      <c r="J47" s="295"/>
      <c r="K47" s="295"/>
      <c r="L47" s="295"/>
      <c r="M47" s="295"/>
      <c r="N47" s="295"/>
    </row>
    <row r="48" spans="1:14" s="5" customFormat="1" ht="30.75" customHeight="1">
      <c r="A48" s="306"/>
      <c r="B48" s="261">
        <v>10</v>
      </c>
      <c r="C48" s="125" t="s">
        <v>49</v>
      </c>
      <c r="D48" s="247" t="s">
        <v>126</v>
      </c>
      <c r="E48" s="249" t="s">
        <v>101</v>
      </c>
      <c r="F48" s="265"/>
      <c r="G48" s="307"/>
      <c r="H48" s="295"/>
      <c r="I48" s="295"/>
      <c r="J48" s="295"/>
      <c r="K48" s="295"/>
      <c r="L48" s="295"/>
      <c r="M48" s="295"/>
      <c r="N48" s="295"/>
    </row>
    <row r="49" spans="1:14" s="5" customFormat="1" ht="82.5" customHeight="1" thickBot="1">
      <c r="A49" s="306"/>
      <c r="B49" s="281"/>
      <c r="C49" s="140" t="s">
        <v>138</v>
      </c>
      <c r="D49" s="248"/>
      <c r="E49" s="250"/>
      <c r="F49" s="291"/>
      <c r="G49" s="307"/>
      <c r="H49" s="295"/>
      <c r="I49" s="295"/>
      <c r="J49" s="295"/>
      <c r="K49" s="295"/>
      <c r="L49" s="295"/>
      <c r="M49" s="295"/>
      <c r="N49" s="295"/>
    </row>
    <row r="50" spans="1:14" s="217" customFormat="1" ht="13.9">
      <c r="A50" s="283"/>
      <c r="B50" s="245">
        <v>11</v>
      </c>
      <c r="C50" s="125" t="s">
        <v>139</v>
      </c>
      <c r="D50" s="255" t="s">
        <v>126</v>
      </c>
      <c r="E50" s="257" t="s">
        <v>101</v>
      </c>
      <c r="F50" s="259"/>
      <c r="G50" s="293"/>
      <c r="H50" s="294"/>
      <c r="I50" s="294"/>
      <c r="J50" s="294"/>
      <c r="K50" s="294"/>
      <c r="L50" s="294"/>
      <c r="M50" s="294"/>
      <c r="N50" s="294"/>
    </row>
    <row r="51" spans="1:14" s="217" customFormat="1" ht="83.25" customHeight="1" thickBot="1">
      <c r="A51" s="283"/>
      <c r="B51" s="246"/>
      <c r="C51" s="147" t="s">
        <v>140</v>
      </c>
      <c r="D51" s="256"/>
      <c r="E51" s="258"/>
      <c r="F51" s="260"/>
      <c r="G51" s="293"/>
      <c r="H51" s="294"/>
      <c r="I51" s="294"/>
      <c r="J51" s="294"/>
      <c r="K51" s="294"/>
      <c r="L51" s="294"/>
      <c r="M51" s="294"/>
      <c r="N51" s="294"/>
    </row>
    <row r="52" spans="1:14" s="5" customFormat="1" ht="48" customHeight="1">
      <c r="A52" s="306"/>
      <c r="B52" s="261">
        <v>12</v>
      </c>
      <c r="C52" s="148" t="s">
        <v>174</v>
      </c>
      <c r="D52" s="247" t="s">
        <v>4</v>
      </c>
      <c r="E52" s="249" t="s">
        <v>101</v>
      </c>
      <c r="F52" s="265"/>
      <c r="G52" s="307"/>
      <c r="H52" s="295"/>
      <c r="I52" s="295"/>
      <c r="J52" s="295"/>
      <c r="K52" s="295"/>
      <c r="L52" s="295"/>
      <c r="M52" s="295"/>
      <c r="N52" s="295"/>
    </row>
    <row r="53" spans="1:14" ht="113.45" customHeight="1" thickBot="1">
      <c r="A53" s="306"/>
      <c r="B53" s="281"/>
      <c r="C53" s="140" t="s">
        <v>175</v>
      </c>
      <c r="D53" s="248"/>
      <c r="E53" s="250"/>
      <c r="F53" s="291"/>
      <c r="G53" s="307"/>
      <c r="H53" s="295"/>
      <c r="I53" s="295"/>
      <c r="J53" s="295"/>
      <c r="K53" s="295"/>
      <c r="L53" s="295"/>
      <c r="M53" s="295"/>
      <c r="N53" s="295"/>
    </row>
    <row r="54" spans="1:14" s="12" customFormat="1" ht="45.6" customHeight="1">
      <c r="A54" s="306"/>
      <c r="B54" s="261">
        <v>13</v>
      </c>
      <c r="C54" s="125" t="s">
        <v>173</v>
      </c>
      <c r="D54" s="247" t="s">
        <v>4</v>
      </c>
      <c r="E54" s="249" t="s">
        <v>101</v>
      </c>
      <c r="F54" s="265"/>
      <c r="G54" s="307"/>
      <c r="H54" s="295"/>
      <c r="I54" s="295"/>
      <c r="J54" s="295"/>
      <c r="K54" s="295"/>
      <c r="L54" s="295"/>
      <c r="M54" s="295"/>
      <c r="N54" s="295"/>
    </row>
    <row r="55" spans="1:14" s="12" customFormat="1" ht="93" customHeight="1" thickBot="1">
      <c r="A55" s="306"/>
      <c r="B55" s="281"/>
      <c r="C55" s="140" t="s">
        <v>141</v>
      </c>
      <c r="D55" s="248"/>
      <c r="E55" s="250"/>
      <c r="F55" s="291"/>
      <c r="G55" s="307"/>
      <c r="H55" s="295"/>
      <c r="I55" s="295"/>
      <c r="J55" s="295"/>
      <c r="K55" s="295"/>
      <c r="L55" s="295"/>
      <c r="M55" s="295"/>
      <c r="N55" s="295"/>
    </row>
    <row r="56" spans="1:14" s="12" customFormat="1" ht="33" customHeight="1">
      <c r="A56" s="306"/>
      <c r="B56" s="261">
        <v>14</v>
      </c>
      <c r="C56" s="125" t="s">
        <v>30</v>
      </c>
      <c r="D56" s="247" t="s">
        <v>126</v>
      </c>
      <c r="E56" s="249" t="s">
        <v>101</v>
      </c>
      <c r="F56" s="265"/>
      <c r="G56" s="307"/>
      <c r="H56" s="295"/>
      <c r="I56" s="295"/>
      <c r="J56" s="295"/>
      <c r="K56" s="295"/>
      <c r="L56" s="295"/>
      <c r="M56" s="295"/>
      <c r="N56" s="295"/>
    </row>
    <row r="57" spans="1:14" s="12" customFormat="1" ht="149.44999999999999" customHeight="1" thickBot="1">
      <c r="A57" s="306"/>
      <c r="B57" s="281"/>
      <c r="C57" s="140" t="s">
        <v>142</v>
      </c>
      <c r="D57" s="248"/>
      <c r="E57" s="250"/>
      <c r="F57" s="291"/>
      <c r="G57" s="307"/>
      <c r="H57" s="295"/>
      <c r="I57" s="295"/>
      <c r="J57" s="295"/>
      <c r="K57" s="295"/>
      <c r="L57" s="295"/>
      <c r="M57" s="295"/>
      <c r="N57" s="295"/>
    </row>
    <row r="58" spans="1:14" s="12" customFormat="1" ht="19.5" customHeight="1">
      <c r="A58" s="77"/>
      <c r="B58" s="261">
        <v>15</v>
      </c>
      <c r="C58" s="148" t="s">
        <v>95</v>
      </c>
      <c r="D58" s="247" t="s">
        <v>126</v>
      </c>
      <c r="E58" s="249" t="s">
        <v>101</v>
      </c>
      <c r="F58" s="265"/>
      <c r="G58" s="77"/>
      <c r="H58" s="70"/>
      <c r="I58" s="70"/>
      <c r="J58" s="70"/>
      <c r="K58" s="70"/>
      <c r="L58" s="70"/>
      <c r="M58" s="70"/>
      <c r="N58" s="70"/>
    </row>
    <row r="59" spans="1:14" s="12" customFormat="1" ht="81.400000000000006" thickBot="1">
      <c r="A59" s="77"/>
      <c r="B59" s="262"/>
      <c r="C59" s="149" t="s">
        <v>96</v>
      </c>
      <c r="D59" s="263"/>
      <c r="E59" s="264"/>
      <c r="F59" s="266"/>
      <c r="G59" s="77"/>
      <c r="H59" s="70"/>
      <c r="I59" s="70"/>
      <c r="J59" s="70"/>
      <c r="K59" s="70"/>
      <c r="L59" s="70"/>
      <c r="M59" s="70"/>
      <c r="N59" s="70"/>
    </row>
    <row r="60" spans="1:14" s="12" customFormat="1" ht="25.5" customHeight="1" thickTop="1" thickBot="1">
      <c r="A60" s="20"/>
      <c r="B60" s="253" t="s">
        <v>18</v>
      </c>
      <c r="C60" s="254"/>
      <c r="D60" s="150"/>
      <c r="E60" s="151"/>
      <c r="F60" s="152">
        <f>SUM(F31:F59)</f>
        <v>0</v>
      </c>
      <c r="G60" s="20"/>
      <c r="H60" s="20"/>
      <c r="I60" s="298"/>
      <c r="J60" s="298"/>
      <c r="K60" s="20"/>
      <c r="L60" s="20"/>
      <c r="M60" s="20"/>
      <c r="N60" s="20"/>
    </row>
    <row r="61" spans="1:14" s="5" customFormat="1" ht="28.5" customHeight="1" thickTop="1" thickBot="1">
      <c r="A61" s="20"/>
      <c r="B61" s="124" t="s">
        <v>5</v>
      </c>
      <c r="C61" s="267" t="s">
        <v>17</v>
      </c>
      <c r="D61" s="268"/>
      <c r="E61" s="268"/>
      <c r="F61" s="269"/>
      <c r="G61" s="20"/>
      <c r="H61" s="20"/>
      <c r="I61" s="20"/>
      <c r="J61" s="20"/>
      <c r="K61" s="20"/>
      <c r="L61" s="20"/>
      <c r="M61" s="20"/>
      <c r="N61" s="20"/>
    </row>
    <row r="62" spans="1:14" s="5" customFormat="1" ht="20.25" customHeight="1" thickTop="1">
      <c r="A62" s="73"/>
      <c r="B62" s="308">
        <v>1</v>
      </c>
      <c r="C62" s="125" t="s">
        <v>94</v>
      </c>
      <c r="D62" s="310" t="s">
        <v>4</v>
      </c>
      <c r="E62" s="311" t="s">
        <v>101</v>
      </c>
      <c r="F62" s="311"/>
      <c r="G62" s="73"/>
      <c r="H62" s="73"/>
      <c r="I62" s="73"/>
      <c r="J62" s="73"/>
      <c r="K62" s="73"/>
      <c r="L62" s="73"/>
      <c r="M62" s="73"/>
      <c r="N62" s="73"/>
    </row>
    <row r="63" spans="1:14" s="5" customFormat="1" ht="96.75" thickBot="1">
      <c r="A63" s="73"/>
      <c r="B63" s="309"/>
      <c r="C63" s="118" t="s">
        <v>143</v>
      </c>
      <c r="D63" s="248"/>
      <c r="E63" s="250"/>
      <c r="F63" s="250"/>
      <c r="G63" s="73"/>
      <c r="H63" s="73"/>
      <c r="I63" s="73"/>
      <c r="J63" s="73"/>
      <c r="K63" s="73"/>
      <c r="L63" s="73"/>
      <c r="M63" s="73"/>
      <c r="N63" s="73"/>
    </row>
    <row r="64" spans="1:14" ht="30" customHeight="1" thickTop="1">
      <c r="A64" s="282"/>
      <c r="B64" s="308">
        <v>2</v>
      </c>
      <c r="C64" s="125" t="s">
        <v>31</v>
      </c>
      <c r="D64" s="310" t="s">
        <v>4</v>
      </c>
      <c r="E64" s="311" t="s">
        <v>101</v>
      </c>
      <c r="F64" s="311"/>
      <c r="G64" s="297"/>
      <c r="H64" s="296"/>
      <c r="I64" s="296"/>
      <c r="J64" s="296"/>
      <c r="K64" s="296"/>
      <c r="L64" s="296"/>
      <c r="M64" s="296"/>
      <c r="N64" s="296"/>
    </row>
    <row r="65" spans="1:14" s="5" customFormat="1" ht="144.75" customHeight="1" thickBot="1">
      <c r="A65" s="282"/>
      <c r="B65" s="309"/>
      <c r="C65" s="140" t="s">
        <v>144</v>
      </c>
      <c r="D65" s="248"/>
      <c r="E65" s="250"/>
      <c r="F65" s="250"/>
      <c r="G65" s="297"/>
      <c r="H65" s="296"/>
      <c r="I65" s="296"/>
      <c r="J65" s="296"/>
      <c r="K65" s="296"/>
      <c r="L65" s="296"/>
      <c r="M65" s="296"/>
      <c r="N65" s="296"/>
    </row>
    <row r="66" spans="1:14" s="5" customFormat="1" ht="13.9">
      <c r="A66" s="282"/>
      <c r="B66" s="312">
        <v>3</v>
      </c>
      <c r="C66" s="125" t="s">
        <v>97</v>
      </c>
      <c r="D66" s="247" t="s">
        <v>38</v>
      </c>
      <c r="E66" s="249" t="s">
        <v>101</v>
      </c>
      <c r="F66" s="249"/>
      <c r="G66" s="297"/>
      <c r="H66" s="296"/>
      <c r="I66" s="296"/>
      <c r="J66" s="296"/>
      <c r="K66" s="296"/>
      <c r="L66" s="296"/>
      <c r="M66" s="296"/>
      <c r="N66" s="296"/>
    </row>
    <row r="67" spans="1:14" s="5" customFormat="1" ht="54.4" thickBot="1">
      <c r="A67" s="282"/>
      <c r="B67" s="309"/>
      <c r="C67" s="140" t="s">
        <v>98</v>
      </c>
      <c r="D67" s="248"/>
      <c r="E67" s="250"/>
      <c r="F67" s="250"/>
      <c r="G67" s="297"/>
      <c r="H67" s="296"/>
      <c r="I67" s="296"/>
      <c r="J67" s="296"/>
      <c r="K67" s="296"/>
      <c r="L67" s="296"/>
      <c r="M67" s="296"/>
      <c r="N67" s="296"/>
    </row>
    <row r="68" spans="1:14" s="5" customFormat="1" ht="29.25" customHeight="1">
      <c r="A68" s="282"/>
      <c r="B68" s="312">
        <v>4</v>
      </c>
      <c r="C68" s="125" t="s">
        <v>99</v>
      </c>
      <c r="D68" s="247" t="s">
        <v>15</v>
      </c>
      <c r="E68" s="249" t="s">
        <v>101</v>
      </c>
      <c r="F68" s="249"/>
      <c r="G68" s="297"/>
      <c r="H68" s="296"/>
      <c r="I68" s="296"/>
      <c r="J68" s="296"/>
      <c r="K68" s="296"/>
      <c r="L68" s="296"/>
      <c r="M68" s="296"/>
      <c r="N68" s="296"/>
    </row>
    <row r="69" spans="1:14" ht="27.4" thickBot="1">
      <c r="A69" s="282"/>
      <c r="B69" s="309"/>
      <c r="C69" s="140" t="s">
        <v>100</v>
      </c>
      <c r="D69" s="248"/>
      <c r="E69" s="250"/>
      <c r="F69" s="250"/>
      <c r="G69" s="297"/>
      <c r="H69" s="296"/>
      <c r="I69" s="296"/>
      <c r="J69" s="296"/>
      <c r="K69" s="296"/>
      <c r="L69" s="296"/>
      <c r="M69" s="296"/>
      <c r="N69" s="296"/>
    </row>
    <row r="70" spans="1:14" ht="150" customHeight="1" thickTop="1" thickBot="1">
      <c r="A70" s="16"/>
      <c r="B70" s="153">
        <v>5</v>
      </c>
      <c r="C70" s="142" t="s">
        <v>145</v>
      </c>
      <c r="D70" s="143" t="s">
        <v>4</v>
      </c>
      <c r="E70" s="113" t="s">
        <v>101</v>
      </c>
      <c r="F70" s="144"/>
      <c r="G70" s="16"/>
      <c r="H70" s="16"/>
      <c r="I70" s="16"/>
      <c r="J70" s="16"/>
      <c r="K70" s="16"/>
      <c r="L70" s="16"/>
      <c r="M70" s="16"/>
      <c r="N70" s="16"/>
    </row>
    <row r="71" spans="1:14" ht="27.75">
      <c r="A71" s="282"/>
      <c r="B71" s="312">
        <v>6</v>
      </c>
      <c r="C71" s="125" t="s">
        <v>50</v>
      </c>
      <c r="D71" s="247" t="s">
        <v>38</v>
      </c>
      <c r="E71" s="249" t="s">
        <v>101</v>
      </c>
      <c r="F71" s="249"/>
      <c r="G71" s="297"/>
      <c r="H71" s="296"/>
      <c r="I71" s="296"/>
      <c r="J71" s="296"/>
      <c r="K71" s="296"/>
      <c r="L71" s="296"/>
      <c r="M71" s="296"/>
      <c r="N71" s="296"/>
    </row>
    <row r="72" spans="1:14" ht="81.400000000000006" thickBot="1">
      <c r="A72" s="282"/>
      <c r="B72" s="309"/>
      <c r="C72" s="147" t="s">
        <v>146</v>
      </c>
      <c r="D72" s="248"/>
      <c r="E72" s="250"/>
      <c r="F72" s="250"/>
      <c r="G72" s="297"/>
      <c r="H72" s="296"/>
      <c r="I72" s="296"/>
      <c r="J72" s="296"/>
      <c r="K72" s="296"/>
      <c r="L72" s="296"/>
      <c r="M72" s="296"/>
      <c r="N72" s="296"/>
    </row>
    <row r="73" spans="1:14" ht="13.9">
      <c r="A73" s="282"/>
      <c r="B73" s="261">
        <v>7</v>
      </c>
      <c r="C73" s="148" t="s">
        <v>32</v>
      </c>
      <c r="D73" s="247" t="s">
        <v>130</v>
      </c>
      <c r="E73" s="249" t="s">
        <v>101</v>
      </c>
      <c r="F73" s="251"/>
      <c r="G73" s="297"/>
      <c r="H73" s="296"/>
      <c r="I73" s="296"/>
      <c r="J73" s="296"/>
      <c r="K73" s="296"/>
      <c r="L73" s="296"/>
      <c r="M73" s="296"/>
      <c r="N73" s="296"/>
    </row>
    <row r="74" spans="1:14" ht="98.65" thickBot="1">
      <c r="A74" s="282"/>
      <c r="B74" s="281"/>
      <c r="C74" s="147" t="s">
        <v>147</v>
      </c>
      <c r="D74" s="248"/>
      <c r="E74" s="250"/>
      <c r="F74" s="252"/>
      <c r="G74" s="297"/>
      <c r="H74" s="296"/>
      <c r="I74" s="296"/>
      <c r="J74" s="296"/>
      <c r="K74" s="296"/>
      <c r="L74" s="296"/>
      <c r="M74" s="296"/>
      <c r="N74" s="296"/>
    </row>
    <row r="75" spans="1:14" ht="147.75" customHeight="1" thickTop="1" thickBot="1">
      <c r="A75" s="16"/>
      <c r="B75" s="154">
        <v>8</v>
      </c>
      <c r="C75" s="155" t="s">
        <v>148</v>
      </c>
      <c r="D75" s="143" t="s">
        <v>131</v>
      </c>
      <c r="E75" s="113" t="s">
        <v>101</v>
      </c>
      <c r="F75" s="156"/>
      <c r="G75" s="16"/>
      <c r="H75" s="16"/>
      <c r="I75" s="16"/>
      <c r="J75" s="16"/>
      <c r="K75" s="16"/>
      <c r="L75" s="16"/>
      <c r="M75" s="16"/>
      <c r="N75" s="16"/>
    </row>
    <row r="76" spans="1:14" s="12" customFormat="1" ht="19.5" customHeight="1">
      <c r="A76" s="102"/>
      <c r="B76" s="245">
        <v>9</v>
      </c>
      <c r="C76" s="148" t="s">
        <v>120</v>
      </c>
      <c r="D76" s="247" t="s">
        <v>149</v>
      </c>
      <c r="E76" s="249" t="s">
        <v>101</v>
      </c>
      <c r="F76" s="251"/>
      <c r="G76" s="102"/>
      <c r="H76" s="102"/>
      <c r="I76" s="102"/>
      <c r="J76" s="102"/>
      <c r="K76" s="102"/>
      <c r="L76" s="102"/>
      <c r="M76" s="102"/>
      <c r="N76" s="102"/>
    </row>
    <row r="77" spans="1:14" s="12" customFormat="1" ht="165.75" customHeight="1" thickBot="1">
      <c r="A77" s="102"/>
      <c r="B77" s="246"/>
      <c r="C77" s="157" t="s">
        <v>150</v>
      </c>
      <c r="D77" s="248"/>
      <c r="E77" s="250"/>
      <c r="F77" s="252"/>
      <c r="G77" s="102"/>
      <c r="H77" s="102"/>
      <c r="I77" s="102"/>
      <c r="J77" s="102"/>
      <c r="K77" s="102"/>
      <c r="L77" s="102"/>
      <c r="M77" s="102"/>
      <c r="N77" s="102"/>
    </row>
    <row r="78" spans="1:14" s="12" customFormat="1" ht="14.25">
      <c r="A78" s="66"/>
      <c r="B78" s="270">
        <v>10</v>
      </c>
      <c r="C78" s="146" t="s">
        <v>33</v>
      </c>
      <c r="D78" s="255" t="s">
        <v>126</v>
      </c>
      <c r="E78" s="257" t="s">
        <v>101</v>
      </c>
      <c r="F78" s="257"/>
      <c r="G78" s="65"/>
      <c r="H78" s="64"/>
      <c r="I78" s="64"/>
      <c r="J78" s="64"/>
      <c r="K78" s="64"/>
      <c r="L78" s="64"/>
      <c r="M78" s="64"/>
      <c r="N78" s="64"/>
    </row>
    <row r="79" spans="1:14" s="12" customFormat="1" ht="69.75" thickBot="1">
      <c r="A79" s="66"/>
      <c r="B79" s="271"/>
      <c r="C79" s="118" t="s">
        <v>151</v>
      </c>
      <c r="D79" s="256"/>
      <c r="E79" s="258"/>
      <c r="F79" s="258"/>
      <c r="G79" s="65"/>
      <c r="H79" s="64"/>
      <c r="I79" s="64"/>
      <c r="J79" s="64"/>
      <c r="K79" s="64"/>
      <c r="L79" s="64"/>
      <c r="M79" s="64"/>
      <c r="N79" s="64"/>
    </row>
    <row r="80" spans="1:14" s="217" customFormat="1" ht="13.9">
      <c r="A80" s="313"/>
      <c r="B80" s="270">
        <v>11</v>
      </c>
      <c r="C80" s="117" t="s">
        <v>88</v>
      </c>
      <c r="D80" s="255" t="s">
        <v>152</v>
      </c>
      <c r="E80" s="257" t="s">
        <v>101</v>
      </c>
      <c r="F80" s="257"/>
      <c r="G80" s="323"/>
      <c r="H80" s="324"/>
      <c r="I80" s="324"/>
      <c r="J80" s="324"/>
      <c r="K80" s="324"/>
      <c r="L80" s="324"/>
      <c r="M80" s="324"/>
      <c r="N80" s="324"/>
    </row>
    <row r="81" spans="1:14" s="217" customFormat="1" ht="54.4" thickBot="1">
      <c r="A81" s="313"/>
      <c r="B81" s="314"/>
      <c r="C81" s="120" t="s">
        <v>112</v>
      </c>
      <c r="D81" s="315"/>
      <c r="E81" s="258"/>
      <c r="F81" s="316"/>
      <c r="G81" s="323"/>
      <c r="H81" s="324"/>
      <c r="I81" s="324"/>
      <c r="J81" s="324"/>
      <c r="K81" s="324"/>
      <c r="L81" s="324"/>
      <c r="M81" s="324"/>
      <c r="N81" s="324"/>
    </row>
    <row r="82" spans="1:14" ht="15" thickTop="1" thickBot="1">
      <c r="A82" s="16"/>
      <c r="B82" s="253" t="s">
        <v>19</v>
      </c>
      <c r="C82" s="254"/>
      <c r="D82" s="150"/>
      <c r="E82" s="151"/>
      <c r="F82" s="158">
        <f>SUM(F63:F81)</f>
        <v>0</v>
      </c>
      <c r="G82" s="16"/>
      <c r="H82" s="16"/>
      <c r="I82" s="16"/>
      <c r="J82" s="16"/>
      <c r="K82" s="16"/>
      <c r="L82" s="16"/>
      <c r="M82" s="16"/>
      <c r="N82" s="16"/>
    </row>
    <row r="83" spans="1:14" ht="16.149999999999999" thickTop="1" thickBot="1">
      <c r="A83" s="16"/>
      <c r="B83" s="159" t="s">
        <v>6</v>
      </c>
      <c r="C83" s="325" t="s">
        <v>121</v>
      </c>
      <c r="D83" s="326"/>
      <c r="E83" s="326"/>
      <c r="F83" s="327"/>
      <c r="G83" s="16"/>
      <c r="H83" s="16"/>
      <c r="I83" s="16"/>
      <c r="J83" s="16"/>
      <c r="K83" s="16"/>
      <c r="L83" s="16"/>
      <c r="M83" s="16"/>
      <c r="N83" s="16"/>
    </row>
    <row r="84" spans="1:14" s="5" customFormat="1" ht="30.75" customHeight="1" thickTop="1">
      <c r="A84" s="317"/>
      <c r="B84" s="318">
        <v>1</v>
      </c>
      <c r="C84" s="117" t="s">
        <v>122</v>
      </c>
      <c r="D84" s="319" t="s">
        <v>15</v>
      </c>
      <c r="E84" s="257" t="s">
        <v>101</v>
      </c>
      <c r="F84" s="321"/>
      <c r="G84" s="322"/>
      <c r="H84" s="320"/>
      <c r="I84" s="320"/>
      <c r="J84" s="320"/>
      <c r="K84" s="320"/>
      <c r="L84" s="320"/>
      <c r="M84" s="320"/>
      <c r="N84" s="320"/>
    </row>
    <row r="85" spans="1:14" s="5" customFormat="1" ht="81.400000000000006" thickBot="1">
      <c r="A85" s="317"/>
      <c r="B85" s="314"/>
      <c r="C85" s="120" t="s">
        <v>123</v>
      </c>
      <c r="D85" s="315"/>
      <c r="E85" s="258"/>
      <c r="F85" s="316"/>
      <c r="G85" s="322"/>
      <c r="H85" s="320"/>
      <c r="I85" s="320"/>
      <c r="J85" s="320"/>
      <c r="K85" s="320"/>
      <c r="L85" s="320"/>
      <c r="M85" s="320"/>
      <c r="N85" s="320"/>
    </row>
    <row r="86" spans="1:14" ht="15" thickTop="1" thickBot="1">
      <c r="A86" s="16"/>
      <c r="B86" s="253" t="s">
        <v>124</v>
      </c>
      <c r="C86" s="254"/>
      <c r="D86" s="150"/>
      <c r="E86" s="151"/>
      <c r="F86" s="158">
        <f>SUM(F84:F85)</f>
        <v>0</v>
      </c>
      <c r="G86" s="16"/>
      <c r="H86" s="16"/>
      <c r="I86" s="16"/>
      <c r="J86" s="16"/>
      <c r="K86" s="16"/>
      <c r="L86" s="16"/>
      <c r="M86" s="16"/>
      <c r="N86" s="16"/>
    </row>
    <row r="87" spans="1:14" ht="16.149999999999999" thickTop="1">
      <c r="A87" s="23"/>
      <c r="B87"/>
      <c r="C87"/>
      <c r="D87"/>
      <c r="E87"/>
      <c r="F87"/>
      <c r="G87"/>
      <c r="H87"/>
      <c r="I87"/>
      <c r="J87"/>
      <c r="K87"/>
      <c r="L87"/>
      <c r="M87"/>
      <c r="N87"/>
    </row>
  </sheetData>
  <mergeCells count="328">
    <mergeCell ref="K73:K74"/>
    <mergeCell ref="L73:L74"/>
    <mergeCell ref="K84:K85"/>
    <mergeCell ref="L84:L85"/>
    <mergeCell ref="M84:M85"/>
    <mergeCell ref="B82:C82"/>
    <mergeCell ref="C83:F83"/>
    <mergeCell ref="E25:E26"/>
    <mergeCell ref="F25:F26"/>
    <mergeCell ref="F73:F74"/>
    <mergeCell ref="G73:G74"/>
    <mergeCell ref="H73:H74"/>
    <mergeCell ref="E78:E79"/>
    <mergeCell ref="F78:F79"/>
    <mergeCell ref="M73:M74"/>
    <mergeCell ref="L68:L69"/>
    <mergeCell ref="F66:F67"/>
    <mergeCell ref="G66:G67"/>
    <mergeCell ref="H66:H67"/>
    <mergeCell ref="I66:I67"/>
    <mergeCell ref="J66:J67"/>
    <mergeCell ref="H68:H69"/>
    <mergeCell ref="I68:I69"/>
    <mergeCell ref="K66:K67"/>
    <mergeCell ref="N84:N85"/>
    <mergeCell ref="F84:F85"/>
    <mergeCell ref="G84:G85"/>
    <mergeCell ref="H84:H85"/>
    <mergeCell ref="I84:I85"/>
    <mergeCell ref="J84:J85"/>
    <mergeCell ref="G80:G81"/>
    <mergeCell ref="H80:H81"/>
    <mergeCell ref="I80:I81"/>
    <mergeCell ref="J80:J81"/>
    <mergeCell ref="K80:K81"/>
    <mergeCell ref="L80:L81"/>
    <mergeCell ref="M80:M81"/>
    <mergeCell ref="N80:N81"/>
    <mergeCell ref="A80:A81"/>
    <mergeCell ref="B80:B81"/>
    <mergeCell ref="D80:D81"/>
    <mergeCell ref="E80:E81"/>
    <mergeCell ref="F80:F81"/>
    <mergeCell ref="A84:A85"/>
    <mergeCell ref="B84:B85"/>
    <mergeCell ref="D84:D85"/>
    <mergeCell ref="E84:E85"/>
    <mergeCell ref="N73:N74"/>
    <mergeCell ref="A73:A74"/>
    <mergeCell ref="B73:B74"/>
    <mergeCell ref="D73:D74"/>
    <mergeCell ref="E73:E74"/>
    <mergeCell ref="M68:M69"/>
    <mergeCell ref="N68:N69"/>
    <mergeCell ref="A71:A72"/>
    <mergeCell ref="B71:B72"/>
    <mergeCell ref="D71:D72"/>
    <mergeCell ref="E71:E72"/>
    <mergeCell ref="F71:F72"/>
    <mergeCell ref="G71:G72"/>
    <mergeCell ref="H71:H72"/>
    <mergeCell ref="I71:I72"/>
    <mergeCell ref="J71:J72"/>
    <mergeCell ref="K71:K72"/>
    <mergeCell ref="L71:L72"/>
    <mergeCell ref="M71:M72"/>
    <mergeCell ref="N71:N72"/>
    <mergeCell ref="J68:J69"/>
    <mergeCell ref="I73:I74"/>
    <mergeCell ref="J73:J74"/>
    <mergeCell ref="K68:K69"/>
    <mergeCell ref="A66:A67"/>
    <mergeCell ref="B66:B67"/>
    <mergeCell ref="D66:D67"/>
    <mergeCell ref="A68:A69"/>
    <mergeCell ref="B68:B69"/>
    <mergeCell ref="D68:D69"/>
    <mergeCell ref="E68:E69"/>
    <mergeCell ref="F68:F69"/>
    <mergeCell ref="G68:G69"/>
    <mergeCell ref="E66:E67"/>
    <mergeCell ref="L66:L67"/>
    <mergeCell ref="M66:M67"/>
    <mergeCell ref="N66:N67"/>
    <mergeCell ref="M64:M65"/>
    <mergeCell ref="N64:N65"/>
    <mergeCell ref="G64:G65"/>
    <mergeCell ref="H64:H65"/>
    <mergeCell ref="I64:I65"/>
    <mergeCell ref="J64:J65"/>
    <mergeCell ref="K64:K65"/>
    <mergeCell ref="A64:A65"/>
    <mergeCell ref="B64:B65"/>
    <mergeCell ref="D64:D65"/>
    <mergeCell ref="E64:E65"/>
    <mergeCell ref="F64:F65"/>
    <mergeCell ref="K56:K57"/>
    <mergeCell ref="L56:L57"/>
    <mergeCell ref="A56:A57"/>
    <mergeCell ref="L64:L65"/>
    <mergeCell ref="B62:B63"/>
    <mergeCell ref="D62:D63"/>
    <mergeCell ref="E62:E63"/>
    <mergeCell ref="F62:F63"/>
    <mergeCell ref="K54:K55"/>
    <mergeCell ref="L54:L55"/>
    <mergeCell ref="M54:M55"/>
    <mergeCell ref="N54:N55"/>
    <mergeCell ref="M56:M57"/>
    <mergeCell ref="N56:N57"/>
    <mergeCell ref="B60:C60"/>
    <mergeCell ref="I60:J60"/>
    <mergeCell ref="F56:F57"/>
    <mergeCell ref="G56:G57"/>
    <mergeCell ref="H56:H57"/>
    <mergeCell ref="I56:I57"/>
    <mergeCell ref="J56:J57"/>
    <mergeCell ref="B56:B57"/>
    <mergeCell ref="D56:D57"/>
    <mergeCell ref="E56:E57"/>
    <mergeCell ref="A54:A55"/>
    <mergeCell ref="B54:B55"/>
    <mergeCell ref="D54:D55"/>
    <mergeCell ref="E54:E55"/>
    <mergeCell ref="F54:F55"/>
    <mergeCell ref="G54:G55"/>
    <mergeCell ref="H54:H55"/>
    <mergeCell ref="I54:I55"/>
    <mergeCell ref="J54:J55"/>
    <mergeCell ref="L48:L49"/>
    <mergeCell ref="M48:M49"/>
    <mergeCell ref="N48:N49"/>
    <mergeCell ref="K50:K51"/>
    <mergeCell ref="L50:L51"/>
    <mergeCell ref="M50:M51"/>
    <mergeCell ref="N50:N51"/>
    <mergeCell ref="A52:A53"/>
    <mergeCell ref="B52:B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A50:A51"/>
    <mergeCell ref="B50:B51"/>
    <mergeCell ref="D50:D51"/>
    <mergeCell ref="E50:E51"/>
    <mergeCell ref="M52:M53"/>
    <mergeCell ref="N52:N53"/>
    <mergeCell ref="A48:A49"/>
    <mergeCell ref="B48:B49"/>
    <mergeCell ref="D48:D49"/>
    <mergeCell ref="E48:E49"/>
    <mergeCell ref="F48:F49"/>
    <mergeCell ref="G48:G49"/>
    <mergeCell ref="H48:H49"/>
    <mergeCell ref="I48:I49"/>
    <mergeCell ref="K48:K49"/>
    <mergeCell ref="B25:B26"/>
    <mergeCell ref="K44:K45"/>
    <mergeCell ref="L44:L45"/>
    <mergeCell ref="M44:M45"/>
    <mergeCell ref="N44:N45"/>
    <mergeCell ref="K46:K47"/>
    <mergeCell ref="L46:L47"/>
    <mergeCell ref="A44:A45"/>
    <mergeCell ref="B44:B45"/>
    <mergeCell ref="D44:D45"/>
    <mergeCell ref="E44:E45"/>
    <mergeCell ref="M46:M47"/>
    <mergeCell ref="N46:N47"/>
    <mergeCell ref="A46:A47"/>
    <mergeCell ref="B46:B47"/>
    <mergeCell ref="D46:D47"/>
    <mergeCell ref="E46:E47"/>
    <mergeCell ref="F46:F47"/>
    <mergeCell ref="G46:G47"/>
    <mergeCell ref="H46:H47"/>
    <mergeCell ref="I46:I47"/>
    <mergeCell ref="G44:G45"/>
    <mergeCell ref="H44:H45"/>
    <mergeCell ref="I44:I45"/>
    <mergeCell ref="K37:K38"/>
    <mergeCell ref="L37:L38"/>
    <mergeCell ref="M37:M38"/>
    <mergeCell ref="N37:N38"/>
    <mergeCell ref="G33:G34"/>
    <mergeCell ref="H33:H34"/>
    <mergeCell ref="I33:I34"/>
    <mergeCell ref="J33:J34"/>
    <mergeCell ref="K33:K34"/>
    <mergeCell ref="L33:L34"/>
    <mergeCell ref="M33:M34"/>
    <mergeCell ref="N33:N34"/>
    <mergeCell ref="G37:G38"/>
    <mergeCell ref="H37:H38"/>
    <mergeCell ref="I37:I38"/>
    <mergeCell ref="L17:L18"/>
    <mergeCell ref="M17:M18"/>
    <mergeCell ref="N17:N18"/>
    <mergeCell ref="A19:A20"/>
    <mergeCell ref="B19:B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G17:G18"/>
    <mergeCell ref="H17:H18"/>
    <mergeCell ref="I17:I18"/>
    <mergeCell ref="J17:J18"/>
    <mergeCell ref="K17:K18"/>
    <mergeCell ref="A17:A18"/>
    <mergeCell ref="B17:B18"/>
    <mergeCell ref="D17:D18"/>
    <mergeCell ref="N19:N20"/>
    <mergeCell ref="N15:N16"/>
    <mergeCell ref="A13:A14"/>
    <mergeCell ref="L13:L14"/>
    <mergeCell ref="K13:K14"/>
    <mergeCell ref="J13:J14"/>
    <mergeCell ref="I13:I14"/>
    <mergeCell ref="H13:H14"/>
    <mergeCell ref="G13:G14"/>
    <mergeCell ref="F13:F14"/>
    <mergeCell ref="M13:M14"/>
    <mergeCell ref="N13:N14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  <mergeCell ref="L9:L10"/>
    <mergeCell ref="M9:M10"/>
    <mergeCell ref="N9:N10"/>
    <mergeCell ref="C11:F11"/>
    <mergeCell ref="G9:G10"/>
    <mergeCell ref="H9:H10"/>
    <mergeCell ref="I9:I10"/>
    <mergeCell ref="J9:J10"/>
    <mergeCell ref="K9:K10"/>
    <mergeCell ref="F50:F51"/>
    <mergeCell ref="G50:G51"/>
    <mergeCell ref="H50:H51"/>
    <mergeCell ref="I50:I51"/>
    <mergeCell ref="J50:J51"/>
    <mergeCell ref="J46:J47"/>
    <mergeCell ref="J48:J49"/>
    <mergeCell ref="D23:D24"/>
    <mergeCell ref="E23:E24"/>
    <mergeCell ref="F23:F24"/>
    <mergeCell ref="D25:D26"/>
    <mergeCell ref="J37:J38"/>
    <mergeCell ref="J44:J45"/>
    <mergeCell ref="A9:A10"/>
    <mergeCell ref="B9:B10"/>
    <mergeCell ref="C9:C10"/>
    <mergeCell ref="F44:F45"/>
    <mergeCell ref="A37:A38"/>
    <mergeCell ref="B37:B38"/>
    <mergeCell ref="D37:D38"/>
    <mergeCell ref="E37:E38"/>
    <mergeCell ref="F37:F38"/>
    <mergeCell ref="A15:A16"/>
    <mergeCell ref="B15:B16"/>
    <mergeCell ref="B27:C27"/>
    <mergeCell ref="C28:F28"/>
    <mergeCell ref="A33:A34"/>
    <mergeCell ref="B33:B34"/>
    <mergeCell ref="D33:D34"/>
    <mergeCell ref="E33:E34"/>
    <mergeCell ref="F33:F34"/>
    <mergeCell ref="B21:B22"/>
    <mergeCell ref="D21:D22"/>
    <mergeCell ref="E21:E22"/>
    <mergeCell ref="F21:F22"/>
    <mergeCell ref="B23:B24"/>
    <mergeCell ref="B29:B32"/>
    <mergeCell ref="B1:F1"/>
    <mergeCell ref="C4:E4"/>
    <mergeCell ref="C7:F7"/>
    <mergeCell ref="B2:C2"/>
    <mergeCell ref="F9:F10"/>
    <mergeCell ref="F17:F18"/>
    <mergeCell ref="D9:D10"/>
    <mergeCell ref="E9:E10"/>
    <mergeCell ref="E17:E18"/>
    <mergeCell ref="E13:E14"/>
    <mergeCell ref="D13:D14"/>
    <mergeCell ref="B13:B14"/>
    <mergeCell ref="B76:B77"/>
    <mergeCell ref="D76:D77"/>
    <mergeCell ref="E76:E77"/>
    <mergeCell ref="F76:F77"/>
    <mergeCell ref="B86:C86"/>
    <mergeCell ref="B35:B36"/>
    <mergeCell ref="D35:D36"/>
    <mergeCell ref="E35:E36"/>
    <mergeCell ref="F35:F36"/>
    <mergeCell ref="B58:B59"/>
    <mergeCell ref="D58:D59"/>
    <mergeCell ref="E58:E59"/>
    <mergeCell ref="F58:F59"/>
    <mergeCell ref="B40:B41"/>
    <mergeCell ref="D40:D41"/>
    <mergeCell ref="E40:E41"/>
    <mergeCell ref="F40:F41"/>
    <mergeCell ref="B42:B43"/>
    <mergeCell ref="D42:D43"/>
    <mergeCell ref="E42:E43"/>
    <mergeCell ref="F42:F43"/>
    <mergeCell ref="C61:F61"/>
    <mergeCell ref="B78:B79"/>
    <mergeCell ref="D78:D7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Footer>&amp;R&amp;P/&amp;N</oddFooter>
  </headerFooter>
  <rowBreaks count="5" manualBreakCount="5">
    <brk id="18" min="1" max="6" man="1"/>
    <brk id="30" min="1" max="5" man="1"/>
    <brk id="49" min="1" max="6" man="1"/>
    <brk id="57" min="1" max="6" man="1"/>
    <brk id="75" min="1" max="6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62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'V - 8+248.84 - 14+985.63'!$E$23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'V - 8+248.84 - 14+985.63'!$E$59</f>
        <v>0</v>
      </c>
    </row>
    <row r="5" spans="1:7">
      <c r="A5" s="48">
        <v>3</v>
      </c>
      <c r="B5" s="46" t="s">
        <v>17</v>
      </c>
      <c r="C5" s="60">
        <f>'V - 8+248.84 - 14+985.63'!$E$79</f>
        <v>0</v>
      </c>
    </row>
    <row r="6" spans="1:7">
      <c r="A6" s="48">
        <v>4</v>
      </c>
      <c r="B6" s="46" t="s">
        <v>121</v>
      </c>
      <c r="C6" s="103">
        <f>'V - 8+248.84 - 14+985.63'!E86</f>
        <v>0</v>
      </c>
    </row>
    <row r="7" spans="1:7">
      <c r="A7" s="49"/>
      <c r="B7" s="46" t="s">
        <v>52</v>
      </c>
      <c r="C7" s="93">
        <f>SUM(C3:C6)</f>
        <v>0</v>
      </c>
      <c r="D7" s="14"/>
      <c r="E7" s="14"/>
      <c r="F7" s="14"/>
      <c r="G7" s="14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1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7.6640625" style="10" customWidth="1"/>
    <col min="2" max="2" width="34.6640625" style="6" customWidth="1"/>
    <col min="3" max="3" width="7.86328125" style="7" customWidth="1"/>
    <col min="4" max="4" width="11" style="8" customWidth="1"/>
    <col min="5" max="5" width="12.6640625" style="9" customWidth="1"/>
    <col min="6" max="252" width="9.1328125" style="12"/>
    <col min="253" max="253" width="7.6640625" style="12" customWidth="1"/>
    <col min="254" max="254" width="34.6640625" style="12" customWidth="1"/>
    <col min="255" max="255" width="0" style="12" hidden="1" customWidth="1"/>
    <col min="256" max="256" width="7.33203125" style="12" customWidth="1"/>
    <col min="257" max="257" width="11" style="12" customWidth="1"/>
    <col min="258" max="258" width="9.33203125" style="12" customWidth="1"/>
    <col min="259" max="259" width="10.6640625" style="12" customWidth="1"/>
    <col min="260" max="508" width="9.1328125" style="12"/>
    <col min="509" max="509" width="7.6640625" style="12" customWidth="1"/>
    <col min="510" max="510" width="34.6640625" style="12" customWidth="1"/>
    <col min="511" max="511" width="0" style="12" hidden="1" customWidth="1"/>
    <col min="512" max="512" width="7.33203125" style="12" customWidth="1"/>
    <col min="513" max="513" width="11" style="12" customWidth="1"/>
    <col min="514" max="514" width="9.33203125" style="12" customWidth="1"/>
    <col min="515" max="515" width="10.6640625" style="12" customWidth="1"/>
    <col min="516" max="764" width="9.1328125" style="12"/>
    <col min="765" max="765" width="7.6640625" style="12" customWidth="1"/>
    <col min="766" max="766" width="34.6640625" style="12" customWidth="1"/>
    <col min="767" max="767" width="0" style="12" hidden="1" customWidth="1"/>
    <col min="768" max="768" width="7.33203125" style="12" customWidth="1"/>
    <col min="769" max="769" width="11" style="12" customWidth="1"/>
    <col min="770" max="770" width="9.33203125" style="12" customWidth="1"/>
    <col min="771" max="771" width="10.6640625" style="12" customWidth="1"/>
    <col min="772" max="1020" width="9.1328125" style="12"/>
    <col min="1021" max="1021" width="7.6640625" style="12" customWidth="1"/>
    <col min="1022" max="1022" width="34.6640625" style="12" customWidth="1"/>
    <col min="1023" max="1023" width="0" style="12" hidden="1" customWidth="1"/>
    <col min="1024" max="1024" width="7.33203125" style="12" customWidth="1"/>
    <col min="1025" max="1025" width="11" style="12" customWidth="1"/>
    <col min="1026" max="1026" width="9.33203125" style="12" customWidth="1"/>
    <col min="1027" max="1027" width="10.6640625" style="12" customWidth="1"/>
    <col min="1028" max="1276" width="9.1328125" style="12"/>
    <col min="1277" max="1277" width="7.6640625" style="12" customWidth="1"/>
    <col min="1278" max="1278" width="34.6640625" style="12" customWidth="1"/>
    <col min="1279" max="1279" width="0" style="12" hidden="1" customWidth="1"/>
    <col min="1280" max="1280" width="7.33203125" style="12" customWidth="1"/>
    <col min="1281" max="1281" width="11" style="12" customWidth="1"/>
    <col min="1282" max="1282" width="9.33203125" style="12" customWidth="1"/>
    <col min="1283" max="1283" width="10.6640625" style="12" customWidth="1"/>
    <col min="1284" max="1532" width="9.1328125" style="12"/>
    <col min="1533" max="1533" width="7.6640625" style="12" customWidth="1"/>
    <col min="1534" max="1534" width="34.6640625" style="12" customWidth="1"/>
    <col min="1535" max="1535" width="0" style="12" hidden="1" customWidth="1"/>
    <col min="1536" max="1536" width="7.33203125" style="12" customWidth="1"/>
    <col min="1537" max="1537" width="11" style="12" customWidth="1"/>
    <col min="1538" max="1538" width="9.33203125" style="12" customWidth="1"/>
    <col min="1539" max="1539" width="10.6640625" style="12" customWidth="1"/>
    <col min="1540" max="1788" width="9.1328125" style="12"/>
    <col min="1789" max="1789" width="7.6640625" style="12" customWidth="1"/>
    <col min="1790" max="1790" width="34.6640625" style="12" customWidth="1"/>
    <col min="1791" max="1791" width="0" style="12" hidden="1" customWidth="1"/>
    <col min="1792" max="1792" width="7.33203125" style="12" customWidth="1"/>
    <col min="1793" max="1793" width="11" style="12" customWidth="1"/>
    <col min="1794" max="1794" width="9.33203125" style="12" customWidth="1"/>
    <col min="1795" max="1795" width="10.6640625" style="12" customWidth="1"/>
    <col min="1796" max="2044" width="9.1328125" style="12"/>
    <col min="2045" max="2045" width="7.6640625" style="12" customWidth="1"/>
    <col min="2046" max="2046" width="34.6640625" style="12" customWidth="1"/>
    <col min="2047" max="2047" width="0" style="12" hidden="1" customWidth="1"/>
    <col min="2048" max="2048" width="7.33203125" style="12" customWidth="1"/>
    <col min="2049" max="2049" width="11" style="12" customWidth="1"/>
    <col min="2050" max="2050" width="9.33203125" style="12" customWidth="1"/>
    <col min="2051" max="2051" width="10.6640625" style="12" customWidth="1"/>
    <col min="2052" max="2300" width="9.1328125" style="12"/>
    <col min="2301" max="2301" width="7.6640625" style="12" customWidth="1"/>
    <col min="2302" max="2302" width="34.6640625" style="12" customWidth="1"/>
    <col min="2303" max="2303" width="0" style="12" hidden="1" customWidth="1"/>
    <col min="2304" max="2304" width="7.33203125" style="12" customWidth="1"/>
    <col min="2305" max="2305" width="11" style="12" customWidth="1"/>
    <col min="2306" max="2306" width="9.33203125" style="12" customWidth="1"/>
    <col min="2307" max="2307" width="10.6640625" style="12" customWidth="1"/>
    <col min="2308" max="2556" width="9.1328125" style="12"/>
    <col min="2557" max="2557" width="7.6640625" style="12" customWidth="1"/>
    <col min="2558" max="2558" width="34.6640625" style="12" customWidth="1"/>
    <col min="2559" max="2559" width="0" style="12" hidden="1" customWidth="1"/>
    <col min="2560" max="2560" width="7.33203125" style="12" customWidth="1"/>
    <col min="2561" max="2561" width="11" style="12" customWidth="1"/>
    <col min="2562" max="2562" width="9.33203125" style="12" customWidth="1"/>
    <col min="2563" max="2563" width="10.6640625" style="12" customWidth="1"/>
    <col min="2564" max="2812" width="9.1328125" style="12"/>
    <col min="2813" max="2813" width="7.6640625" style="12" customWidth="1"/>
    <col min="2814" max="2814" width="34.6640625" style="12" customWidth="1"/>
    <col min="2815" max="2815" width="0" style="12" hidden="1" customWidth="1"/>
    <col min="2816" max="2816" width="7.33203125" style="12" customWidth="1"/>
    <col min="2817" max="2817" width="11" style="12" customWidth="1"/>
    <col min="2818" max="2818" width="9.33203125" style="12" customWidth="1"/>
    <col min="2819" max="2819" width="10.6640625" style="12" customWidth="1"/>
    <col min="2820" max="3068" width="9.1328125" style="12"/>
    <col min="3069" max="3069" width="7.6640625" style="12" customWidth="1"/>
    <col min="3070" max="3070" width="34.6640625" style="12" customWidth="1"/>
    <col min="3071" max="3071" width="0" style="12" hidden="1" customWidth="1"/>
    <col min="3072" max="3072" width="7.33203125" style="12" customWidth="1"/>
    <col min="3073" max="3073" width="11" style="12" customWidth="1"/>
    <col min="3074" max="3074" width="9.33203125" style="12" customWidth="1"/>
    <col min="3075" max="3075" width="10.6640625" style="12" customWidth="1"/>
    <col min="3076" max="3324" width="9.1328125" style="12"/>
    <col min="3325" max="3325" width="7.6640625" style="12" customWidth="1"/>
    <col min="3326" max="3326" width="34.6640625" style="12" customWidth="1"/>
    <col min="3327" max="3327" width="0" style="12" hidden="1" customWidth="1"/>
    <col min="3328" max="3328" width="7.33203125" style="12" customWidth="1"/>
    <col min="3329" max="3329" width="11" style="12" customWidth="1"/>
    <col min="3330" max="3330" width="9.33203125" style="12" customWidth="1"/>
    <col min="3331" max="3331" width="10.6640625" style="12" customWidth="1"/>
    <col min="3332" max="3580" width="9.1328125" style="12"/>
    <col min="3581" max="3581" width="7.6640625" style="12" customWidth="1"/>
    <col min="3582" max="3582" width="34.6640625" style="12" customWidth="1"/>
    <col min="3583" max="3583" width="0" style="12" hidden="1" customWidth="1"/>
    <col min="3584" max="3584" width="7.33203125" style="12" customWidth="1"/>
    <col min="3585" max="3585" width="11" style="12" customWidth="1"/>
    <col min="3586" max="3586" width="9.33203125" style="12" customWidth="1"/>
    <col min="3587" max="3587" width="10.6640625" style="12" customWidth="1"/>
    <col min="3588" max="3836" width="9.1328125" style="12"/>
    <col min="3837" max="3837" width="7.6640625" style="12" customWidth="1"/>
    <col min="3838" max="3838" width="34.6640625" style="12" customWidth="1"/>
    <col min="3839" max="3839" width="0" style="12" hidden="1" customWidth="1"/>
    <col min="3840" max="3840" width="7.33203125" style="12" customWidth="1"/>
    <col min="3841" max="3841" width="11" style="12" customWidth="1"/>
    <col min="3842" max="3842" width="9.33203125" style="12" customWidth="1"/>
    <col min="3843" max="3843" width="10.6640625" style="12" customWidth="1"/>
    <col min="3844" max="4092" width="9.1328125" style="12"/>
    <col min="4093" max="4093" width="7.6640625" style="12" customWidth="1"/>
    <col min="4094" max="4094" width="34.6640625" style="12" customWidth="1"/>
    <col min="4095" max="4095" width="0" style="12" hidden="1" customWidth="1"/>
    <col min="4096" max="4096" width="7.33203125" style="12" customWidth="1"/>
    <col min="4097" max="4097" width="11" style="12" customWidth="1"/>
    <col min="4098" max="4098" width="9.33203125" style="12" customWidth="1"/>
    <col min="4099" max="4099" width="10.6640625" style="12" customWidth="1"/>
    <col min="4100" max="4348" width="9.1328125" style="12"/>
    <col min="4349" max="4349" width="7.6640625" style="12" customWidth="1"/>
    <col min="4350" max="4350" width="34.6640625" style="12" customWidth="1"/>
    <col min="4351" max="4351" width="0" style="12" hidden="1" customWidth="1"/>
    <col min="4352" max="4352" width="7.33203125" style="12" customWidth="1"/>
    <col min="4353" max="4353" width="11" style="12" customWidth="1"/>
    <col min="4354" max="4354" width="9.33203125" style="12" customWidth="1"/>
    <col min="4355" max="4355" width="10.6640625" style="12" customWidth="1"/>
    <col min="4356" max="4604" width="9.1328125" style="12"/>
    <col min="4605" max="4605" width="7.6640625" style="12" customWidth="1"/>
    <col min="4606" max="4606" width="34.6640625" style="12" customWidth="1"/>
    <col min="4607" max="4607" width="0" style="12" hidden="1" customWidth="1"/>
    <col min="4608" max="4608" width="7.33203125" style="12" customWidth="1"/>
    <col min="4609" max="4609" width="11" style="12" customWidth="1"/>
    <col min="4610" max="4610" width="9.33203125" style="12" customWidth="1"/>
    <col min="4611" max="4611" width="10.6640625" style="12" customWidth="1"/>
    <col min="4612" max="4860" width="9.1328125" style="12"/>
    <col min="4861" max="4861" width="7.6640625" style="12" customWidth="1"/>
    <col min="4862" max="4862" width="34.6640625" style="12" customWidth="1"/>
    <col min="4863" max="4863" width="0" style="12" hidden="1" customWidth="1"/>
    <col min="4864" max="4864" width="7.33203125" style="12" customWidth="1"/>
    <col min="4865" max="4865" width="11" style="12" customWidth="1"/>
    <col min="4866" max="4866" width="9.33203125" style="12" customWidth="1"/>
    <col min="4867" max="4867" width="10.6640625" style="12" customWidth="1"/>
    <col min="4868" max="5116" width="9.1328125" style="12"/>
    <col min="5117" max="5117" width="7.6640625" style="12" customWidth="1"/>
    <col min="5118" max="5118" width="34.6640625" style="12" customWidth="1"/>
    <col min="5119" max="5119" width="0" style="12" hidden="1" customWidth="1"/>
    <col min="5120" max="5120" width="7.33203125" style="12" customWidth="1"/>
    <col min="5121" max="5121" width="11" style="12" customWidth="1"/>
    <col min="5122" max="5122" width="9.33203125" style="12" customWidth="1"/>
    <col min="5123" max="5123" width="10.6640625" style="12" customWidth="1"/>
    <col min="5124" max="5372" width="9.1328125" style="12"/>
    <col min="5373" max="5373" width="7.6640625" style="12" customWidth="1"/>
    <col min="5374" max="5374" width="34.6640625" style="12" customWidth="1"/>
    <col min="5375" max="5375" width="0" style="12" hidden="1" customWidth="1"/>
    <col min="5376" max="5376" width="7.33203125" style="12" customWidth="1"/>
    <col min="5377" max="5377" width="11" style="12" customWidth="1"/>
    <col min="5378" max="5378" width="9.33203125" style="12" customWidth="1"/>
    <col min="5379" max="5379" width="10.6640625" style="12" customWidth="1"/>
    <col min="5380" max="5628" width="9.1328125" style="12"/>
    <col min="5629" max="5629" width="7.6640625" style="12" customWidth="1"/>
    <col min="5630" max="5630" width="34.6640625" style="12" customWidth="1"/>
    <col min="5631" max="5631" width="0" style="12" hidden="1" customWidth="1"/>
    <col min="5632" max="5632" width="7.33203125" style="12" customWidth="1"/>
    <col min="5633" max="5633" width="11" style="12" customWidth="1"/>
    <col min="5634" max="5634" width="9.33203125" style="12" customWidth="1"/>
    <col min="5635" max="5635" width="10.6640625" style="12" customWidth="1"/>
    <col min="5636" max="5884" width="9.1328125" style="12"/>
    <col min="5885" max="5885" width="7.6640625" style="12" customWidth="1"/>
    <col min="5886" max="5886" width="34.6640625" style="12" customWidth="1"/>
    <col min="5887" max="5887" width="0" style="12" hidden="1" customWidth="1"/>
    <col min="5888" max="5888" width="7.33203125" style="12" customWidth="1"/>
    <col min="5889" max="5889" width="11" style="12" customWidth="1"/>
    <col min="5890" max="5890" width="9.33203125" style="12" customWidth="1"/>
    <col min="5891" max="5891" width="10.6640625" style="12" customWidth="1"/>
    <col min="5892" max="6140" width="9.1328125" style="12"/>
    <col min="6141" max="6141" width="7.6640625" style="12" customWidth="1"/>
    <col min="6142" max="6142" width="34.6640625" style="12" customWidth="1"/>
    <col min="6143" max="6143" width="0" style="12" hidden="1" customWidth="1"/>
    <col min="6144" max="6144" width="7.33203125" style="12" customWidth="1"/>
    <col min="6145" max="6145" width="11" style="12" customWidth="1"/>
    <col min="6146" max="6146" width="9.33203125" style="12" customWidth="1"/>
    <col min="6147" max="6147" width="10.6640625" style="12" customWidth="1"/>
    <col min="6148" max="6396" width="9.1328125" style="12"/>
    <col min="6397" max="6397" width="7.6640625" style="12" customWidth="1"/>
    <col min="6398" max="6398" width="34.6640625" style="12" customWidth="1"/>
    <col min="6399" max="6399" width="0" style="12" hidden="1" customWidth="1"/>
    <col min="6400" max="6400" width="7.33203125" style="12" customWidth="1"/>
    <col min="6401" max="6401" width="11" style="12" customWidth="1"/>
    <col min="6402" max="6402" width="9.33203125" style="12" customWidth="1"/>
    <col min="6403" max="6403" width="10.6640625" style="12" customWidth="1"/>
    <col min="6404" max="6652" width="9.1328125" style="12"/>
    <col min="6653" max="6653" width="7.6640625" style="12" customWidth="1"/>
    <col min="6654" max="6654" width="34.6640625" style="12" customWidth="1"/>
    <col min="6655" max="6655" width="0" style="12" hidden="1" customWidth="1"/>
    <col min="6656" max="6656" width="7.33203125" style="12" customWidth="1"/>
    <col min="6657" max="6657" width="11" style="12" customWidth="1"/>
    <col min="6658" max="6658" width="9.33203125" style="12" customWidth="1"/>
    <col min="6659" max="6659" width="10.6640625" style="12" customWidth="1"/>
    <col min="6660" max="6908" width="9.1328125" style="12"/>
    <col min="6909" max="6909" width="7.6640625" style="12" customWidth="1"/>
    <col min="6910" max="6910" width="34.6640625" style="12" customWidth="1"/>
    <col min="6911" max="6911" width="0" style="12" hidden="1" customWidth="1"/>
    <col min="6912" max="6912" width="7.33203125" style="12" customWidth="1"/>
    <col min="6913" max="6913" width="11" style="12" customWidth="1"/>
    <col min="6914" max="6914" width="9.33203125" style="12" customWidth="1"/>
    <col min="6915" max="6915" width="10.6640625" style="12" customWidth="1"/>
    <col min="6916" max="7164" width="9.1328125" style="12"/>
    <col min="7165" max="7165" width="7.6640625" style="12" customWidth="1"/>
    <col min="7166" max="7166" width="34.6640625" style="12" customWidth="1"/>
    <col min="7167" max="7167" width="0" style="12" hidden="1" customWidth="1"/>
    <col min="7168" max="7168" width="7.33203125" style="12" customWidth="1"/>
    <col min="7169" max="7169" width="11" style="12" customWidth="1"/>
    <col min="7170" max="7170" width="9.33203125" style="12" customWidth="1"/>
    <col min="7171" max="7171" width="10.6640625" style="12" customWidth="1"/>
    <col min="7172" max="7420" width="9.1328125" style="12"/>
    <col min="7421" max="7421" width="7.6640625" style="12" customWidth="1"/>
    <col min="7422" max="7422" width="34.6640625" style="12" customWidth="1"/>
    <col min="7423" max="7423" width="0" style="12" hidden="1" customWidth="1"/>
    <col min="7424" max="7424" width="7.33203125" style="12" customWidth="1"/>
    <col min="7425" max="7425" width="11" style="12" customWidth="1"/>
    <col min="7426" max="7426" width="9.33203125" style="12" customWidth="1"/>
    <col min="7427" max="7427" width="10.6640625" style="12" customWidth="1"/>
    <col min="7428" max="7676" width="9.1328125" style="12"/>
    <col min="7677" max="7677" width="7.6640625" style="12" customWidth="1"/>
    <col min="7678" max="7678" width="34.6640625" style="12" customWidth="1"/>
    <col min="7679" max="7679" width="0" style="12" hidden="1" customWidth="1"/>
    <col min="7680" max="7680" width="7.33203125" style="12" customWidth="1"/>
    <col min="7681" max="7681" width="11" style="12" customWidth="1"/>
    <col min="7682" max="7682" width="9.33203125" style="12" customWidth="1"/>
    <col min="7683" max="7683" width="10.6640625" style="12" customWidth="1"/>
    <col min="7684" max="7932" width="9.1328125" style="12"/>
    <col min="7933" max="7933" width="7.6640625" style="12" customWidth="1"/>
    <col min="7934" max="7934" width="34.6640625" style="12" customWidth="1"/>
    <col min="7935" max="7935" width="0" style="12" hidden="1" customWidth="1"/>
    <col min="7936" max="7936" width="7.33203125" style="12" customWidth="1"/>
    <col min="7937" max="7937" width="11" style="12" customWidth="1"/>
    <col min="7938" max="7938" width="9.33203125" style="12" customWidth="1"/>
    <col min="7939" max="7939" width="10.6640625" style="12" customWidth="1"/>
    <col min="7940" max="8188" width="9.1328125" style="12"/>
    <col min="8189" max="8189" width="7.6640625" style="12" customWidth="1"/>
    <col min="8190" max="8190" width="34.6640625" style="12" customWidth="1"/>
    <col min="8191" max="8191" width="0" style="12" hidden="1" customWidth="1"/>
    <col min="8192" max="8192" width="7.33203125" style="12" customWidth="1"/>
    <col min="8193" max="8193" width="11" style="12" customWidth="1"/>
    <col min="8194" max="8194" width="9.33203125" style="12" customWidth="1"/>
    <col min="8195" max="8195" width="10.6640625" style="12" customWidth="1"/>
    <col min="8196" max="8444" width="9.1328125" style="12"/>
    <col min="8445" max="8445" width="7.6640625" style="12" customWidth="1"/>
    <col min="8446" max="8446" width="34.6640625" style="12" customWidth="1"/>
    <col min="8447" max="8447" width="0" style="12" hidden="1" customWidth="1"/>
    <col min="8448" max="8448" width="7.33203125" style="12" customWidth="1"/>
    <col min="8449" max="8449" width="11" style="12" customWidth="1"/>
    <col min="8450" max="8450" width="9.33203125" style="12" customWidth="1"/>
    <col min="8451" max="8451" width="10.6640625" style="12" customWidth="1"/>
    <col min="8452" max="8700" width="9.1328125" style="12"/>
    <col min="8701" max="8701" width="7.6640625" style="12" customWidth="1"/>
    <col min="8702" max="8702" width="34.6640625" style="12" customWidth="1"/>
    <col min="8703" max="8703" width="0" style="12" hidden="1" customWidth="1"/>
    <col min="8704" max="8704" width="7.33203125" style="12" customWidth="1"/>
    <col min="8705" max="8705" width="11" style="12" customWidth="1"/>
    <col min="8706" max="8706" width="9.33203125" style="12" customWidth="1"/>
    <col min="8707" max="8707" width="10.6640625" style="12" customWidth="1"/>
    <col min="8708" max="8956" width="9.1328125" style="12"/>
    <col min="8957" max="8957" width="7.6640625" style="12" customWidth="1"/>
    <col min="8958" max="8958" width="34.6640625" style="12" customWidth="1"/>
    <col min="8959" max="8959" width="0" style="12" hidden="1" customWidth="1"/>
    <col min="8960" max="8960" width="7.33203125" style="12" customWidth="1"/>
    <col min="8961" max="8961" width="11" style="12" customWidth="1"/>
    <col min="8962" max="8962" width="9.33203125" style="12" customWidth="1"/>
    <col min="8963" max="8963" width="10.6640625" style="12" customWidth="1"/>
    <col min="8964" max="9212" width="9.1328125" style="12"/>
    <col min="9213" max="9213" width="7.6640625" style="12" customWidth="1"/>
    <col min="9214" max="9214" width="34.6640625" style="12" customWidth="1"/>
    <col min="9215" max="9215" width="0" style="12" hidden="1" customWidth="1"/>
    <col min="9216" max="9216" width="7.33203125" style="12" customWidth="1"/>
    <col min="9217" max="9217" width="11" style="12" customWidth="1"/>
    <col min="9218" max="9218" width="9.33203125" style="12" customWidth="1"/>
    <col min="9219" max="9219" width="10.6640625" style="12" customWidth="1"/>
    <col min="9220" max="9468" width="9.1328125" style="12"/>
    <col min="9469" max="9469" width="7.6640625" style="12" customWidth="1"/>
    <col min="9470" max="9470" width="34.6640625" style="12" customWidth="1"/>
    <col min="9471" max="9471" width="0" style="12" hidden="1" customWidth="1"/>
    <col min="9472" max="9472" width="7.33203125" style="12" customWidth="1"/>
    <col min="9473" max="9473" width="11" style="12" customWidth="1"/>
    <col min="9474" max="9474" width="9.33203125" style="12" customWidth="1"/>
    <col min="9475" max="9475" width="10.6640625" style="12" customWidth="1"/>
    <col min="9476" max="9724" width="9.1328125" style="12"/>
    <col min="9725" max="9725" width="7.6640625" style="12" customWidth="1"/>
    <col min="9726" max="9726" width="34.6640625" style="12" customWidth="1"/>
    <col min="9727" max="9727" width="0" style="12" hidden="1" customWidth="1"/>
    <col min="9728" max="9728" width="7.33203125" style="12" customWidth="1"/>
    <col min="9729" max="9729" width="11" style="12" customWidth="1"/>
    <col min="9730" max="9730" width="9.33203125" style="12" customWidth="1"/>
    <col min="9731" max="9731" width="10.6640625" style="12" customWidth="1"/>
    <col min="9732" max="9980" width="9.1328125" style="12"/>
    <col min="9981" max="9981" width="7.6640625" style="12" customWidth="1"/>
    <col min="9982" max="9982" width="34.6640625" style="12" customWidth="1"/>
    <col min="9983" max="9983" width="0" style="12" hidden="1" customWidth="1"/>
    <col min="9984" max="9984" width="7.33203125" style="12" customWidth="1"/>
    <col min="9985" max="9985" width="11" style="12" customWidth="1"/>
    <col min="9986" max="9986" width="9.33203125" style="12" customWidth="1"/>
    <col min="9987" max="9987" width="10.6640625" style="12" customWidth="1"/>
    <col min="9988" max="10236" width="9.1328125" style="12"/>
    <col min="10237" max="10237" width="7.6640625" style="12" customWidth="1"/>
    <col min="10238" max="10238" width="34.6640625" style="12" customWidth="1"/>
    <col min="10239" max="10239" width="0" style="12" hidden="1" customWidth="1"/>
    <col min="10240" max="10240" width="7.33203125" style="12" customWidth="1"/>
    <col min="10241" max="10241" width="11" style="12" customWidth="1"/>
    <col min="10242" max="10242" width="9.33203125" style="12" customWidth="1"/>
    <col min="10243" max="10243" width="10.6640625" style="12" customWidth="1"/>
    <col min="10244" max="10492" width="9.1328125" style="12"/>
    <col min="10493" max="10493" width="7.6640625" style="12" customWidth="1"/>
    <col min="10494" max="10494" width="34.6640625" style="12" customWidth="1"/>
    <col min="10495" max="10495" width="0" style="12" hidden="1" customWidth="1"/>
    <col min="10496" max="10496" width="7.33203125" style="12" customWidth="1"/>
    <col min="10497" max="10497" width="11" style="12" customWidth="1"/>
    <col min="10498" max="10498" width="9.33203125" style="12" customWidth="1"/>
    <col min="10499" max="10499" width="10.6640625" style="12" customWidth="1"/>
    <col min="10500" max="10748" width="9.1328125" style="12"/>
    <col min="10749" max="10749" width="7.6640625" style="12" customWidth="1"/>
    <col min="10750" max="10750" width="34.6640625" style="12" customWidth="1"/>
    <col min="10751" max="10751" width="0" style="12" hidden="1" customWidth="1"/>
    <col min="10752" max="10752" width="7.33203125" style="12" customWidth="1"/>
    <col min="10753" max="10753" width="11" style="12" customWidth="1"/>
    <col min="10754" max="10754" width="9.33203125" style="12" customWidth="1"/>
    <col min="10755" max="10755" width="10.6640625" style="12" customWidth="1"/>
    <col min="10756" max="11004" width="9.1328125" style="12"/>
    <col min="11005" max="11005" width="7.6640625" style="12" customWidth="1"/>
    <col min="11006" max="11006" width="34.6640625" style="12" customWidth="1"/>
    <col min="11007" max="11007" width="0" style="12" hidden="1" customWidth="1"/>
    <col min="11008" max="11008" width="7.33203125" style="12" customWidth="1"/>
    <col min="11009" max="11009" width="11" style="12" customWidth="1"/>
    <col min="11010" max="11010" width="9.33203125" style="12" customWidth="1"/>
    <col min="11011" max="11011" width="10.6640625" style="12" customWidth="1"/>
    <col min="11012" max="11260" width="9.1328125" style="12"/>
    <col min="11261" max="11261" width="7.6640625" style="12" customWidth="1"/>
    <col min="11262" max="11262" width="34.6640625" style="12" customWidth="1"/>
    <col min="11263" max="11263" width="0" style="12" hidden="1" customWidth="1"/>
    <col min="11264" max="11264" width="7.33203125" style="12" customWidth="1"/>
    <col min="11265" max="11265" width="11" style="12" customWidth="1"/>
    <col min="11266" max="11266" width="9.33203125" style="12" customWidth="1"/>
    <col min="11267" max="11267" width="10.6640625" style="12" customWidth="1"/>
    <col min="11268" max="11516" width="9.1328125" style="12"/>
    <col min="11517" max="11517" width="7.6640625" style="12" customWidth="1"/>
    <col min="11518" max="11518" width="34.6640625" style="12" customWidth="1"/>
    <col min="11519" max="11519" width="0" style="12" hidden="1" customWidth="1"/>
    <col min="11520" max="11520" width="7.33203125" style="12" customWidth="1"/>
    <col min="11521" max="11521" width="11" style="12" customWidth="1"/>
    <col min="11522" max="11522" width="9.33203125" style="12" customWidth="1"/>
    <col min="11523" max="11523" width="10.6640625" style="12" customWidth="1"/>
    <col min="11524" max="11772" width="9.1328125" style="12"/>
    <col min="11773" max="11773" width="7.6640625" style="12" customWidth="1"/>
    <col min="11774" max="11774" width="34.6640625" style="12" customWidth="1"/>
    <col min="11775" max="11775" width="0" style="12" hidden="1" customWidth="1"/>
    <col min="11776" max="11776" width="7.33203125" style="12" customWidth="1"/>
    <col min="11777" max="11777" width="11" style="12" customWidth="1"/>
    <col min="11778" max="11778" width="9.33203125" style="12" customWidth="1"/>
    <col min="11779" max="11779" width="10.6640625" style="12" customWidth="1"/>
    <col min="11780" max="12028" width="9.1328125" style="12"/>
    <col min="12029" max="12029" width="7.6640625" style="12" customWidth="1"/>
    <col min="12030" max="12030" width="34.6640625" style="12" customWidth="1"/>
    <col min="12031" max="12031" width="0" style="12" hidden="1" customWidth="1"/>
    <col min="12032" max="12032" width="7.33203125" style="12" customWidth="1"/>
    <col min="12033" max="12033" width="11" style="12" customWidth="1"/>
    <col min="12034" max="12034" width="9.33203125" style="12" customWidth="1"/>
    <col min="12035" max="12035" width="10.6640625" style="12" customWidth="1"/>
    <col min="12036" max="12284" width="9.1328125" style="12"/>
    <col min="12285" max="12285" width="7.6640625" style="12" customWidth="1"/>
    <col min="12286" max="12286" width="34.6640625" style="12" customWidth="1"/>
    <col min="12287" max="12287" width="0" style="12" hidden="1" customWidth="1"/>
    <col min="12288" max="12288" width="7.33203125" style="12" customWidth="1"/>
    <col min="12289" max="12289" width="11" style="12" customWidth="1"/>
    <col min="12290" max="12290" width="9.33203125" style="12" customWidth="1"/>
    <col min="12291" max="12291" width="10.6640625" style="12" customWidth="1"/>
    <col min="12292" max="12540" width="9.1328125" style="12"/>
    <col min="12541" max="12541" width="7.6640625" style="12" customWidth="1"/>
    <col min="12542" max="12542" width="34.6640625" style="12" customWidth="1"/>
    <col min="12543" max="12543" width="0" style="12" hidden="1" customWidth="1"/>
    <col min="12544" max="12544" width="7.33203125" style="12" customWidth="1"/>
    <col min="12545" max="12545" width="11" style="12" customWidth="1"/>
    <col min="12546" max="12546" width="9.33203125" style="12" customWidth="1"/>
    <col min="12547" max="12547" width="10.6640625" style="12" customWidth="1"/>
    <col min="12548" max="12796" width="9.1328125" style="12"/>
    <col min="12797" max="12797" width="7.6640625" style="12" customWidth="1"/>
    <col min="12798" max="12798" width="34.6640625" style="12" customWidth="1"/>
    <col min="12799" max="12799" width="0" style="12" hidden="1" customWidth="1"/>
    <col min="12800" max="12800" width="7.33203125" style="12" customWidth="1"/>
    <col min="12801" max="12801" width="11" style="12" customWidth="1"/>
    <col min="12802" max="12802" width="9.33203125" style="12" customWidth="1"/>
    <col min="12803" max="12803" width="10.6640625" style="12" customWidth="1"/>
    <col min="12804" max="13052" width="9.1328125" style="12"/>
    <col min="13053" max="13053" width="7.6640625" style="12" customWidth="1"/>
    <col min="13054" max="13054" width="34.6640625" style="12" customWidth="1"/>
    <col min="13055" max="13055" width="0" style="12" hidden="1" customWidth="1"/>
    <col min="13056" max="13056" width="7.33203125" style="12" customWidth="1"/>
    <col min="13057" max="13057" width="11" style="12" customWidth="1"/>
    <col min="13058" max="13058" width="9.33203125" style="12" customWidth="1"/>
    <col min="13059" max="13059" width="10.6640625" style="12" customWidth="1"/>
    <col min="13060" max="13308" width="9.1328125" style="12"/>
    <col min="13309" max="13309" width="7.6640625" style="12" customWidth="1"/>
    <col min="13310" max="13310" width="34.6640625" style="12" customWidth="1"/>
    <col min="13311" max="13311" width="0" style="12" hidden="1" customWidth="1"/>
    <col min="13312" max="13312" width="7.33203125" style="12" customWidth="1"/>
    <col min="13313" max="13313" width="11" style="12" customWidth="1"/>
    <col min="13314" max="13314" width="9.33203125" style="12" customWidth="1"/>
    <col min="13315" max="13315" width="10.6640625" style="12" customWidth="1"/>
    <col min="13316" max="13564" width="9.1328125" style="12"/>
    <col min="13565" max="13565" width="7.6640625" style="12" customWidth="1"/>
    <col min="13566" max="13566" width="34.6640625" style="12" customWidth="1"/>
    <col min="13567" max="13567" width="0" style="12" hidden="1" customWidth="1"/>
    <col min="13568" max="13568" width="7.33203125" style="12" customWidth="1"/>
    <col min="13569" max="13569" width="11" style="12" customWidth="1"/>
    <col min="13570" max="13570" width="9.33203125" style="12" customWidth="1"/>
    <col min="13571" max="13571" width="10.6640625" style="12" customWidth="1"/>
    <col min="13572" max="13820" width="9.1328125" style="12"/>
    <col min="13821" max="13821" width="7.6640625" style="12" customWidth="1"/>
    <col min="13822" max="13822" width="34.6640625" style="12" customWidth="1"/>
    <col min="13823" max="13823" width="0" style="12" hidden="1" customWidth="1"/>
    <col min="13824" max="13824" width="7.33203125" style="12" customWidth="1"/>
    <col min="13825" max="13825" width="11" style="12" customWidth="1"/>
    <col min="13826" max="13826" width="9.33203125" style="12" customWidth="1"/>
    <col min="13827" max="13827" width="10.6640625" style="12" customWidth="1"/>
    <col min="13828" max="14076" width="9.1328125" style="12"/>
    <col min="14077" max="14077" width="7.6640625" style="12" customWidth="1"/>
    <col min="14078" max="14078" width="34.6640625" style="12" customWidth="1"/>
    <col min="14079" max="14079" width="0" style="12" hidden="1" customWidth="1"/>
    <col min="14080" max="14080" width="7.33203125" style="12" customWidth="1"/>
    <col min="14081" max="14081" width="11" style="12" customWidth="1"/>
    <col min="14082" max="14082" width="9.33203125" style="12" customWidth="1"/>
    <col min="14083" max="14083" width="10.6640625" style="12" customWidth="1"/>
    <col min="14084" max="14332" width="9.1328125" style="12"/>
    <col min="14333" max="14333" width="7.6640625" style="12" customWidth="1"/>
    <col min="14334" max="14334" width="34.6640625" style="12" customWidth="1"/>
    <col min="14335" max="14335" width="0" style="12" hidden="1" customWidth="1"/>
    <col min="14336" max="14336" width="7.33203125" style="12" customWidth="1"/>
    <col min="14337" max="14337" width="11" style="12" customWidth="1"/>
    <col min="14338" max="14338" width="9.33203125" style="12" customWidth="1"/>
    <col min="14339" max="14339" width="10.6640625" style="12" customWidth="1"/>
    <col min="14340" max="14588" width="9.1328125" style="12"/>
    <col min="14589" max="14589" width="7.6640625" style="12" customWidth="1"/>
    <col min="14590" max="14590" width="34.6640625" style="12" customWidth="1"/>
    <col min="14591" max="14591" width="0" style="12" hidden="1" customWidth="1"/>
    <col min="14592" max="14592" width="7.33203125" style="12" customWidth="1"/>
    <col min="14593" max="14593" width="11" style="12" customWidth="1"/>
    <col min="14594" max="14594" width="9.33203125" style="12" customWidth="1"/>
    <col min="14595" max="14595" width="10.6640625" style="12" customWidth="1"/>
    <col min="14596" max="14844" width="9.1328125" style="12"/>
    <col min="14845" max="14845" width="7.6640625" style="12" customWidth="1"/>
    <col min="14846" max="14846" width="34.6640625" style="12" customWidth="1"/>
    <col min="14847" max="14847" width="0" style="12" hidden="1" customWidth="1"/>
    <col min="14848" max="14848" width="7.33203125" style="12" customWidth="1"/>
    <col min="14849" max="14849" width="11" style="12" customWidth="1"/>
    <col min="14850" max="14850" width="9.33203125" style="12" customWidth="1"/>
    <col min="14851" max="14851" width="10.6640625" style="12" customWidth="1"/>
    <col min="14852" max="15100" width="9.1328125" style="12"/>
    <col min="15101" max="15101" width="7.6640625" style="12" customWidth="1"/>
    <col min="15102" max="15102" width="34.6640625" style="12" customWidth="1"/>
    <col min="15103" max="15103" width="0" style="12" hidden="1" customWidth="1"/>
    <col min="15104" max="15104" width="7.33203125" style="12" customWidth="1"/>
    <col min="15105" max="15105" width="11" style="12" customWidth="1"/>
    <col min="15106" max="15106" width="9.33203125" style="12" customWidth="1"/>
    <col min="15107" max="15107" width="10.6640625" style="12" customWidth="1"/>
    <col min="15108" max="15356" width="9.1328125" style="12"/>
    <col min="15357" max="15357" width="7.6640625" style="12" customWidth="1"/>
    <col min="15358" max="15358" width="34.6640625" style="12" customWidth="1"/>
    <col min="15359" max="15359" width="0" style="12" hidden="1" customWidth="1"/>
    <col min="15360" max="15360" width="7.33203125" style="12" customWidth="1"/>
    <col min="15361" max="15361" width="11" style="12" customWidth="1"/>
    <col min="15362" max="15362" width="9.33203125" style="12" customWidth="1"/>
    <col min="15363" max="15363" width="10.6640625" style="12" customWidth="1"/>
    <col min="15364" max="15612" width="9.1328125" style="12"/>
    <col min="15613" max="15613" width="7.6640625" style="12" customWidth="1"/>
    <col min="15614" max="15614" width="34.6640625" style="12" customWidth="1"/>
    <col min="15615" max="15615" width="0" style="12" hidden="1" customWidth="1"/>
    <col min="15616" max="15616" width="7.33203125" style="12" customWidth="1"/>
    <col min="15617" max="15617" width="11" style="12" customWidth="1"/>
    <col min="15618" max="15618" width="9.33203125" style="12" customWidth="1"/>
    <col min="15619" max="15619" width="10.6640625" style="12" customWidth="1"/>
    <col min="15620" max="15868" width="9.1328125" style="12"/>
    <col min="15869" max="15869" width="7.6640625" style="12" customWidth="1"/>
    <col min="15870" max="15870" width="34.6640625" style="12" customWidth="1"/>
    <col min="15871" max="15871" width="0" style="12" hidden="1" customWidth="1"/>
    <col min="15872" max="15872" width="7.33203125" style="12" customWidth="1"/>
    <col min="15873" max="15873" width="11" style="12" customWidth="1"/>
    <col min="15874" max="15874" width="9.33203125" style="12" customWidth="1"/>
    <col min="15875" max="15875" width="10.6640625" style="12" customWidth="1"/>
    <col min="15876" max="16124" width="9.1328125" style="12"/>
    <col min="16125" max="16125" width="7.6640625" style="12" customWidth="1"/>
    <col min="16126" max="16126" width="34.6640625" style="12" customWidth="1"/>
    <col min="16127" max="16127" width="0" style="12" hidden="1" customWidth="1"/>
    <col min="16128" max="16128" width="7.33203125" style="12" customWidth="1"/>
    <col min="16129" max="16129" width="11" style="12" customWidth="1"/>
    <col min="16130" max="16130" width="9.33203125" style="12" customWidth="1"/>
    <col min="16131" max="16131" width="10.6640625" style="12" customWidth="1"/>
    <col min="16132" max="16384" width="9.1328125" style="12"/>
  </cols>
  <sheetData>
    <row r="1" spans="1:12" ht="15.4">
      <c r="A1" s="272" t="s">
        <v>12</v>
      </c>
      <c r="B1" s="272"/>
      <c r="C1" s="272"/>
      <c r="D1" s="272"/>
      <c r="E1" s="272"/>
      <c r="F1" s="104"/>
      <c r="G1" s="104"/>
      <c r="H1" s="104"/>
      <c r="I1" s="104"/>
      <c r="J1" s="104"/>
      <c r="K1" s="104"/>
      <c r="L1" s="104"/>
    </row>
    <row r="2" spans="1:12" ht="15.4">
      <c r="A2" s="272" t="s">
        <v>13</v>
      </c>
      <c r="B2" s="272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4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14.25">
      <c r="A4" s="105" t="s">
        <v>79</v>
      </c>
      <c r="B4" s="273" t="s">
        <v>82</v>
      </c>
      <c r="C4" s="273"/>
      <c r="D4" s="273"/>
      <c r="E4" s="104"/>
      <c r="F4" s="104"/>
      <c r="G4" s="104"/>
      <c r="H4" s="104"/>
      <c r="I4" s="104"/>
      <c r="J4" s="104"/>
      <c r="K4" s="104"/>
      <c r="L4" s="104"/>
    </row>
    <row r="5" spans="1:12" ht="14.25">
      <c r="A5" s="104"/>
      <c r="B5" s="205" t="s">
        <v>64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14.65" thickBot="1">
      <c r="A6" s="104"/>
      <c r="B6" s="107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18" thickBot="1">
      <c r="A7" s="108">
        <v>1</v>
      </c>
      <c r="B7" s="274" t="s">
        <v>85</v>
      </c>
      <c r="C7" s="275"/>
      <c r="D7" s="275"/>
      <c r="E7" s="276"/>
      <c r="F7" s="104"/>
      <c r="G7" s="104"/>
      <c r="H7" s="104"/>
      <c r="I7" s="104"/>
      <c r="J7" s="104"/>
      <c r="K7" s="104"/>
      <c r="L7" s="104"/>
    </row>
    <row r="8" spans="1:12" ht="14.65" thickBot="1">
      <c r="A8" s="104"/>
      <c r="B8" s="107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2" s="11" customFormat="1" ht="14.25" customHeight="1">
      <c r="A9" s="277" t="s">
        <v>8</v>
      </c>
      <c r="B9" s="277" t="s">
        <v>9</v>
      </c>
      <c r="C9" s="277" t="s">
        <v>35</v>
      </c>
      <c r="D9" s="277" t="s">
        <v>10</v>
      </c>
      <c r="E9" s="277" t="s">
        <v>165</v>
      </c>
      <c r="F9" s="341"/>
      <c r="G9" s="340"/>
      <c r="H9" s="340"/>
      <c r="I9" s="340"/>
      <c r="J9" s="340"/>
      <c r="K9" s="340"/>
      <c r="L9" s="340"/>
    </row>
    <row r="10" spans="1:12" s="4" customFormat="1" ht="15" customHeight="1" thickBot="1">
      <c r="A10" s="278"/>
      <c r="B10" s="278"/>
      <c r="C10" s="278"/>
      <c r="D10" s="278"/>
      <c r="E10" s="278"/>
      <c r="F10" s="341"/>
      <c r="G10" s="340"/>
      <c r="H10" s="340"/>
      <c r="I10" s="340"/>
      <c r="J10" s="340"/>
      <c r="K10" s="340"/>
      <c r="L10" s="340"/>
    </row>
    <row r="11" spans="1:12" s="4" customFormat="1" ht="16.149999999999999" thickTop="1" thickBot="1">
      <c r="A11" s="109" t="s">
        <v>0</v>
      </c>
      <c r="B11" s="267" t="s">
        <v>1</v>
      </c>
      <c r="C11" s="268"/>
      <c r="D11" s="268"/>
      <c r="E11" s="269"/>
      <c r="F11" s="229"/>
      <c r="G11" s="229"/>
      <c r="H11" s="229"/>
      <c r="I11" s="229"/>
      <c r="J11" s="229"/>
      <c r="K11" s="229"/>
      <c r="L11" s="229"/>
    </row>
    <row r="12" spans="1:12" s="4" customFormat="1" ht="136.15" thickTop="1" thickBot="1">
      <c r="A12" s="203">
        <v>1</v>
      </c>
      <c r="B12" s="142" t="s">
        <v>125</v>
      </c>
      <c r="C12" s="166" t="s">
        <v>11</v>
      </c>
      <c r="D12" s="144" t="s">
        <v>101</v>
      </c>
      <c r="E12" s="167"/>
      <c r="F12" s="229"/>
      <c r="G12" s="229"/>
      <c r="H12" s="229"/>
      <c r="I12" s="229"/>
      <c r="J12" s="229"/>
      <c r="K12" s="229"/>
      <c r="L12" s="229"/>
    </row>
    <row r="13" spans="1:12" s="4" customFormat="1" ht="18.75" customHeight="1">
      <c r="A13" s="287">
        <v>2</v>
      </c>
      <c r="B13" s="119" t="s">
        <v>45</v>
      </c>
      <c r="C13" s="288" t="s">
        <v>126</v>
      </c>
      <c r="D13" s="289" t="s">
        <v>101</v>
      </c>
      <c r="E13" s="328"/>
      <c r="F13" s="348"/>
      <c r="G13" s="343"/>
      <c r="H13" s="343"/>
      <c r="I13" s="343"/>
      <c r="J13" s="343"/>
      <c r="K13" s="343"/>
      <c r="L13" s="343"/>
    </row>
    <row r="14" spans="1:12" s="4" customFormat="1" ht="110.25" thickBot="1">
      <c r="A14" s="281"/>
      <c r="B14" s="116" t="s">
        <v>127</v>
      </c>
      <c r="C14" s="248"/>
      <c r="D14" s="250"/>
      <c r="E14" s="280"/>
      <c r="F14" s="348"/>
      <c r="G14" s="343"/>
      <c r="H14" s="343"/>
      <c r="I14" s="343"/>
      <c r="J14" s="343"/>
      <c r="K14" s="343"/>
      <c r="L14" s="343"/>
    </row>
    <row r="15" spans="1:12" s="4" customFormat="1" ht="27.75">
      <c r="A15" s="287">
        <v>3</v>
      </c>
      <c r="B15" s="119" t="s">
        <v>90</v>
      </c>
      <c r="C15" s="356" t="s">
        <v>15</v>
      </c>
      <c r="D15" s="289" t="s">
        <v>101</v>
      </c>
      <c r="E15" s="328"/>
      <c r="F15" s="348"/>
      <c r="G15" s="343"/>
      <c r="H15" s="343"/>
      <c r="I15" s="343"/>
      <c r="J15" s="343"/>
      <c r="K15" s="343"/>
      <c r="L15" s="343"/>
    </row>
    <row r="16" spans="1:12" s="4" customFormat="1" ht="135.4" thickBot="1">
      <c r="A16" s="281"/>
      <c r="B16" s="118" t="s">
        <v>89</v>
      </c>
      <c r="C16" s="350"/>
      <c r="D16" s="250"/>
      <c r="E16" s="280"/>
      <c r="F16" s="348"/>
      <c r="G16" s="343"/>
      <c r="H16" s="343"/>
      <c r="I16" s="343"/>
      <c r="J16" s="343"/>
      <c r="K16" s="343"/>
      <c r="L16" s="343"/>
    </row>
    <row r="17" spans="1:12" s="233" customFormat="1" ht="41.65">
      <c r="A17" s="352">
        <v>4</v>
      </c>
      <c r="B17" s="146" t="s">
        <v>46</v>
      </c>
      <c r="C17" s="335" t="s">
        <v>126</v>
      </c>
      <c r="D17" s="339" t="s">
        <v>101</v>
      </c>
      <c r="E17" s="354"/>
      <c r="F17" s="346"/>
      <c r="G17" s="347"/>
      <c r="H17" s="347"/>
      <c r="I17" s="347"/>
      <c r="J17" s="347"/>
      <c r="K17" s="347"/>
      <c r="L17" s="347"/>
    </row>
    <row r="18" spans="1:12" s="233" customFormat="1" ht="96.75" thickBot="1">
      <c r="A18" s="246"/>
      <c r="B18" s="118" t="s">
        <v>128</v>
      </c>
      <c r="C18" s="256"/>
      <c r="D18" s="258"/>
      <c r="E18" s="303"/>
      <c r="F18" s="346"/>
      <c r="G18" s="347"/>
      <c r="H18" s="347"/>
      <c r="I18" s="347"/>
      <c r="J18" s="347"/>
      <c r="K18" s="347"/>
      <c r="L18" s="347"/>
    </row>
    <row r="19" spans="1:12" s="15" customFormat="1" ht="27.75">
      <c r="A19" s="287">
        <v>5</v>
      </c>
      <c r="B19" s="119" t="s">
        <v>23</v>
      </c>
      <c r="C19" s="288" t="s">
        <v>38</v>
      </c>
      <c r="D19" s="289" t="s">
        <v>101</v>
      </c>
      <c r="E19" s="328"/>
      <c r="F19" s="348"/>
      <c r="G19" s="343"/>
      <c r="H19" s="343"/>
      <c r="I19" s="343"/>
      <c r="J19" s="343"/>
      <c r="K19" s="343"/>
      <c r="L19" s="343"/>
    </row>
    <row r="20" spans="1:12" s="15" customFormat="1" ht="81.400000000000006" thickBot="1">
      <c r="A20" s="281"/>
      <c r="B20" s="116" t="s">
        <v>24</v>
      </c>
      <c r="C20" s="248"/>
      <c r="D20" s="250"/>
      <c r="E20" s="280"/>
      <c r="F20" s="348"/>
      <c r="G20" s="343"/>
      <c r="H20" s="343"/>
      <c r="I20" s="343"/>
      <c r="J20" s="343"/>
      <c r="K20" s="343"/>
      <c r="L20" s="343"/>
    </row>
    <row r="21" spans="1:12" s="15" customFormat="1" ht="14.25">
      <c r="A21" s="287">
        <v>6</v>
      </c>
      <c r="B21" s="119" t="s">
        <v>103</v>
      </c>
      <c r="C21" s="288" t="s">
        <v>15</v>
      </c>
      <c r="D21" s="289" t="s">
        <v>101</v>
      </c>
      <c r="E21" s="328"/>
      <c r="F21" s="231"/>
      <c r="G21" s="229"/>
      <c r="H21" s="229"/>
      <c r="I21" s="229"/>
      <c r="J21" s="229"/>
      <c r="K21" s="229"/>
      <c r="L21" s="229"/>
    </row>
    <row r="22" spans="1:12" s="15" customFormat="1" ht="81.400000000000006" thickBot="1">
      <c r="A22" s="262"/>
      <c r="B22" s="120" t="s">
        <v>104</v>
      </c>
      <c r="C22" s="263"/>
      <c r="D22" s="264"/>
      <c r="E22" s="329"/>
      <c r="F22" s="231"/>
      <c r="G22" s="229"/>
      <c r="H22" s="229"/>
      <c r="I22" s="229"/>
      <c r="J22" s="229"/>
      <c r="K22" s="229"/>
      <c r="L22" s="229"/>
    </row>
    <row r="23" spans="1:12" s="15" customFormat="1" ht="15" thickTop="1" thickBot="1">
      <c r="A23" s="285" t="s">
        <v>3</v>
      </c>
      <c r="B23" s="286"/>
      <c r="C23" s="121"/>
      <c r="D23" s="122"/>
      <c r="E23" s="123">
        <f>SUM(E12:E22)</f>
        <v>0</v>
      </c>
      <c r="F23" s="229"/>
      <c r="G23" s="229"/>
      <c r="H23" s="229"/>
      <c r="I23" s="229"/>
      <c r="J23" s="229"/>
      <c r="K23" s="229"/>
      <c r="L23" s="229"/>
    </row>
    <row r="24" spans="1:12" s="15" customFormat="1" ht="16.149999999999999" thickTop="1" thickBot="1">
      <c r="A24" s="124" t="s">
        <v>2</v>
      </c>
      <c r="B24" s="267" t="s">
        <v>16</v>
      </c>
      <c r="C24" s="268"/>
      <c r="D24" s="268"/>
      <c r="E24" s="269"/>
      <c r="F24" s="229"/>
      <c r="G24" s="229"/>
      <c r="H24" s="229"/>
      <c r="I24" s="229"/>
      <c r="J24" s="229"/>
      <c r="K24" s="229"/>
      <c r="L24" s="229"/>
    </row>
    <row r="25" spans="1:12" s="15" customFormat="1" ht="14.65" thickTop="1">
      <c r="A25" s="292">
        <v>1</v>
      </c>
      <c r="B25" s="163" t="s">
        <v>91</v>
      </c>
      <c r="C25" s="209"/>
      <c r="D25" s="210"/>
      <c r="E25" s="128"/>
      <c r="F25" s="229"/>
      <c r="G25" s="229"/>
      <c r="H25" s="229"/>
      <c r="I25" s="229"/>
      <c r="J25" s="229"/>
      <c r="K25" s="229"/>
      <c r="L25" s="229"/>
    </row>
    <row r="26" spans="1:12" s="15" customFormat="1" ht="109.9">
      <c r="A26" s="287"/>
      <c r="B26" s="129" t="s">
        <v>153</v>
      </c>
      <c r="C26" s="206"/>
      <c r="D26" s="184"/>
      <c r="E26" s="207"/>
      <c r="F26" s="229"/>
      <c r="G26" s="229"/>
      <c r="H26" s="229"/>
      <c r="I26" s="229"/>
      <c r="J26" s="229"/>
      <c r="K26" s="229"/>
      <c r="L26" s="229"/>
    </row>
    <row r="27" spans="1:12" s="15" customFormat="1" ht="27">
      <c r="A27" s="287"/>
      <c r="B27" s="129" t="s">
        <v>113</v>
      </c>
      <c r="C27" s="135" t="s">
        <v>130</v>
      </c>
      <c r="D27" s="184" t="s">
        <v>101</v>
      </c>
      <c r="E27" s="137"/>
      <c r="F27" s="229"/>
      <c r="G27" s="229"/>
      <c r="H27" s="229"/>
      <c r="I27" s="229"/>
      <c r="J27" s="229"/>
      <c r="K27" s="229"/>
      <c r="L27" s="229"/>
    </row>
    <row r="28" spans="1:12" s="15" customFormat="1" ht="40.9" thickBot="1">
      <c r="A28" s="281"/>
      <c r="B28" s="116" t="s">
        <v>114</v>
      </c>
      <c r="C28" s="138" t="s">
        <v>130</v>
      </c>
      <c r="D28" s="144" t="s">
        <v>101</v>
      </c>
      <c r="E28" s="139"/>
      <c r="F28" s="229"/>
      <c r="G28" s="229"/>
      <c r="H28" s="229"/>
      <c r="I28" s="229"/>
      <c r="J28" s="229"/>
      <c r="K28" s="229"/>
      <c r="L28" s="229"/>
    </row>
    <row r="29" spans="1:12" s="15" customFormat="1" ht="13.9">
      <c r="A29" s="287">
        <v>2</v>
      </c>
      <c r="B29" s="119" t="s">
        <v>25</v>
      </c>
      <c r="C29" s="288" t="s">
        <v>131</v>
      </c>
      <c r="D29" s="289" t="s">
        <v>101</v>
      </c>
      <c r="E29" s="290"/>
      <c r="F29" s="345"/>
      <c r="G29" s="343"/>
      <c r="H29" s="343"/>
      <c r="I29" s="343"/>
      <c r="J29" s="343"/>
      <c r="K29" s="343"/>
      <c r="L29" s="343"/>
    </row>
    <row r="30" spans="1:12" s="15" customFormat="1" ht="123.75" thickBot="1">
      <c r="A30" s="281"/>
      <c r="B30" s="116" t="s">
        <v>132</v>
      </c>
      <c r="C30" s="248"/>
      <c r="D30" s="250"/>
      <c r="E30" s="291"/>
      <c r="F30" s="345"/>
      <c r="G30" s="343"/>
      <c r="H30" s="343"/>
      <c r="I30" s="343"/>
      <c r="J30" s="343"/>
      <c r="K30" s="343"/>
      <c r="L30" s="343"/>
    </row>
    <row r="31" spans="1:12" ht="13.9">
      <c r="A31" s="261">
        <v>3</v>
      </c>
      <c r="B31" s="125" t="s">
        <v>93</v>
      </c>
      <c r="C31" s="247" t="s">
        <v>4</v>
      </c>
      <c r="D31" s="257" t="s">
        <v>101</v>
      </c>
      <c r="E31" s="265"/>
    </row>
    <row r="32" spans="1:12" s="15" customFormat="1" ht="110.25" thickBot="1">
      <c r="A32" s="281"/>
      <c r="B32" s="116" t="s">
        <v>133</v>
      </c>
      <c r="C32" s="248"/>
      <c r="D32" s="258"/>
      <c r="E32" s="291"/>
      <c r="F32" s="232"/>
      <c r="G32" s="229"/>
      <c r="H32" s="229"/>
      <c r="I32" s="229"/>
      <c r="J32" s="229"/>
      <c r="K32" s="229"/>
      <c r="L32" s="229"/>
    </row>
    <row r="33" spans="1:12" s="230" customFormat="1" ht="27.75">
      <c r="A33" s="245">
        <v>4</v>
      </c>
      <c r="B33" s="146" t="s">
        <v>27</v>
      </c>
      <c r="C33" s="255" t="s">
        <v>131</v>
      </c>
      <c r="D33" s="257" t="s">
        <v>101</v>
      </c>
      <c r="E33" s="259"/>
      <c r="F33" s="305"/>
      <c r="G33" s="334"/>
      <c r="H33" s="334"/>
      <c r="I33" s="334"/>
      <c r="J33" s="334"/>
      <c r="K33" s="334"/>
      <c r="L33" s="334"/>
    </row>
    <row r="34" spans="1:12" s="230" customFormat="1" ht="123.75" thickBot="1">
      <c r="A34" s="246"/>
      <c r="B34" s="118" t="s">
        <v>134</v>
      </c>
      <c r="C34" s="256"/>
      <c r="D34" s="258"/>
      <c r="E34" s="260"/>
      <c r="F34" s="305"/>
      <c r="G34" s="334"/>
      <c r="H34" s="334"/>
      <c r="I34" s="334"/>
      <c r="J34" s="334"/>
      <c r="K34" s="334"/>
      <c r="L34" s="334"/>
    </row>
    <row r="35" spans="1:12" s="230" customFormat="1" ht="124.15" thickBot="1">
      <c r="A35" s="200">
        <v>5</v>
      </c>
      <c r="B35" s="220" t="s">
        <v>135</v>
      </c>
      <c r="C35" s="221" t="s">
        <v>126</v>
      </c>
      <c r="D35" s="187" t="s">
        <v>101</v>
      </c>
      <c r="E35" s="223"/>
      <c r="F35" s="224"/>
      <c r="G35" s="224"/>
      <c r="H35" s="224"/>
      <c r="I35" s="224"/>
      <c r="J35" s="224"/>
      <c r="K35" s="224"/>
      <c r="L35" s="224"/>
    </row>
    <row r="36" spans="1:12" s="230" customFormat="1" ht="14.25">
      <c r="A36" s="245">
        <v>6</v>
      </c>
      <c r="B36" s="146" t="s">
        <v>86</v>
      </c>
      <c r="C36" s="255" t="s">
        <v>131</v>
      </c>
      <c r="D36" s="257" t="s">
        <v>101</v>
      </c>
      <c r="E36" s="259"/>
      <c r="F36" s="224"/>
      <c r="G36" s="224"/>
      <c r="H36" s="224"/>
      <c r="I36" s="224"/>
      <c r="J36" s="224"/>
      <c r="K36" s="224"/>
      <c r="L36" s="224"/>
    </row>
    <row r="37" spans="1:12" s="230" customFormat="1" ht="110.25" thickBot="1">
      <c r="A37" s="246"/>
      <c r="B37" s="118" t="s">
        <v>154</v>
      </c>
      <c r="C37" s="256"/>
      <c r="D37" s="258"/>
      <c r="E37" s="260"/>
      <c r="F37" s="224"/>
      <c r="G37" s="224"/>
      <c r="H37" s="224"/>
      <c r="I37" s="224"/>
      <c r="J37" s="224"/>
      <c r="K37" s="224"/>
      <c r="L37" s="224"/>
    </row>
    <row r="38" spans="1:12" s="230" customFormat="1" ht="33.75" customHeight="1">
      <c r="A38" s="245">
        <v>7</v>
      </c>
      <c r="B38" s="146" t="s">
        <v>87</v>
      </c>
      <c r="C38" s="255" t="s">
        <v>131</v>
      </c>
      <c r="D38" s="257" t="s">
        <v>101</v>
      </c>
      <c r="E38" s="259"/>
      <c r="F38" s="224"/>
      <c r="G38" s="224"/>
      <c r="H38" s="224"/>
      <c r="I38" s="224"/>
      <c r="J38" s="224"/>
      <c r="K38" s="224"/>
      <c r="L38" s="224"/>
    </row>
    <row r="39" spans="1:12" s="230" customFormat="1" ht="110.25" thickBot="1">
      <c r="A39" s="246"/>
      <c r="B39" s="118" t="s">
        <v>136</v>
      </c>
      <c r="C39" s="256"/>
      <c r="D39" s="258"/>
      <c r="E39" s="260"/>
      <c r="F39" s="224"/>
      <c r="G39" s="224"/>
      <c r="H39" s="224"/>
      <c r="I39" s="224"/>
      <c r="J39" s="224"/>
      <c r="K39" s="224"/>
      <c r="L39" s="224"/>
    </row>
    <row r="40" spans="1:12" s="233" customFormat="1" ht="13.9">
      <c r="A40" s="245">
        <v>8</v>
      </c>
      <c r="B40" s="146" t="s">
        <v>28</v>
      </c>
      <c r="C40" s="255" t="s">
        <v>131</v>
      </c>
      <c r="D40" s="257" t="s">
        <v>101</v>
      </c>
      <c r="E40" s="259"/>
      <c r="F40" s="305"/>
      <c r="G40" s="334"/>
      <c r="H40" s="334"/>
      <c r="I40" s="334"/>
      <c r="J40" s="334"/>
      <c r="K40" s="334"/>
      <c r="L40" s="334"/>
    </row>
    <row r="41" spans="1:12" s="233" customFormat="1" ht="110.25" thickBot="1">
      <c r="A41" s="246"/>
      <c r="B41" s="140" t="s">
        <v>172</v>
      </c>
      <c r="C41" s="256"/>
      <c r="D41" s="258"/>
      <c r="E41" s="260"/>
      <c r="F41" s="305"/>
      <c r="G41" s="334"/>
      <c r="H41" s="334"/>
      <c r="I41" s="334"/>
      <c r="J41" s="334"/>
      <c r="K41" s="334"/>
      <c r="L41" s="334"/>
    </row>
    <row r="42" spans="1:12" s="5" customFormat="1" ht="27.75">
      <c r="A42" s="245">
        <v>9</v>
      </c>
      <c r="B42" s="146" t="s">
        <v>48</v>
      </c>
      <c r="C42" s="255" t="s">
        <v>126</v>
      </c>
      <c r="D42" s="257" t="s">
        <v>101</v>
      </c>
      <c r="E42" s="259"/>
      <c r="F42" s="305"/>
      <c r="G42" s="334"/>
      <c r="H42" s="334"/>
      <c r="I42" s="334"/>
      <c r="J42" s="334"/>
      <c r="K42" s="334"/>
      <c r="L42" s="334"/>
    </row>
    <row r="43" spans="1:12" s="5" customFormat="1" ht="208.5" thickBot="1">
      <c r="A43" s="246"/>
      <c r="B43" s="118" t="s">
        <v>137</v>
      </c>
      <c r="C43" s="256"/>
      <c r="D43" s="258"/>
      <c r="E43" s="260"/>
      <c r="F43" s="305"/>
      <c r="G43" s="334"/>
      <c r="H43" s="334"/>
      <c r="I43" s="334"/>
      <c r="J43" s="334"/>
      <c r="K43" s="334"/>
      <c r="L43" s="334"/>
    </row>
    <row r="44" spans="1:12" s="5" customFormat="1" ht="27.75">
      <c r="A44" s="261">
        <v>10</v>
      </c>
      <c r="B44" s="125" t="s">
        <v>49</v>
      </c>
      <c r="C44" s="247" t="s">
        <v>126</v>
      </c>
      <c r="D44" s="249" t="s">
        <v>101</v>
      </c>
      <c r="E44" s="265"/>
      <c r="F44" s="344"/>
      <c r="G44" s="342"/>
      <c r="H44" s="342"/>
      <c r="I44" s="342"/>
      <c r="J44" s="342"/>
      <c r="K44" s="342"/>
      <c r="L44" s="342"/>
    </row>
    <row r="45" spans="1:12" s="5" customFormat="1" ht="58.15" thickBot="1">
      <c r="A45" s="281"/>
      <c r="B45" s="118" t="s">
        <v>138</v>
      </c>
      <c r="C45" s="248"/>
      <c r="D45" s="250"/>
      <c r="E45" s="291"/>
      <c r="F45" s="344"/>
      <c r="G45" s="342"/>
      <c r="H45" s="342"/>
      <c r="I45" s="342"/>
      <c r="J45" s="342"/>
      <c r="K45" s="342"/>
      <c r="L45" s="342"/>
    </row>
    <row r="46" spans="1:12" s="5" customFormat="1" ht="13.9">
      <c r="A46" s="245">
        <v>11</v>
      </c>
      <c r="B46" s="146" t="s">
        <v>139</v>
      </c>
      <c r="C46" s="255" t="s">
        <v>126</v>
      </c>
      <c r="D46" s="257" t="s">
        <v>101</v>
      </c>
      <c r="E46" s="259"/>
      <c r="F46" s="305"/>
      <c r="G46" s="334"/>
      <c r="H46" s="334"/>
      <c r="I46" s="334"/>
      <c r="J46" s="334"/>
      <c r="K46" s="334"/>
      <c r="L46" s="334"/>
    </row>
    <row r="47" spans="1:12" s="5" customFormat="1" ht="69.75" thickBot="1">
      <c r="A47" s="246"/>
      <c r="B47" s="225" t="s">
        <v>170</v>
      </c>
      <c r="C47" s="256"/>
      <c r="D47" s="258"/>
      <c r="E47" s="260"/>
      <c r="F47" s="305"/>
      <c r="G47" s="334"/>
      <c r="H47" s="334"/>
      <c r="I47" s="334"/>
      <c r="J47" s="334"/>
      <c r="K47" s="334"/>
      <c r="L47" s="334"/>
    </row>
    <row r="48" spans="1:12" s="5" customFormat="1" ht="41.65">
      <c r="A48" s="261">
        <v>12</v>
      </c>
      <c r="B48" s="148" t="s">
        <v>174</v>
      </c>
      <c r="C48" s="247" t="s">
        <v>4</v>
      </c>
      <c r="D48" s="249" t="s">
        <v>101</v>
      </c>
      <c r="E48" s="265"/>
      <c r="F48" s="344"/>
      <c r="G48" s="342"/>
      <c r="H48" s="342"/>
      <c r="I48" s="342"/>
      <c r="J48" s="342"/>
      <c r="K48" s="342"/>
      <c r="L48" s="342"/>
    </row>
    <row r="49" spans="1:12" ht="96.75" thickBot="1">
      <c r="A49" s="281"/>
      <c r="B49" s="140" t="s">
        <v>175</v>
      </c>
      <c r="C49" s="248"/>
      <c r="D49" s="250"/>
      <c r="E49" s="291"/>
      <c r="F49" s="344"/>
      <c r="G49" s="342"/>
      <c r="H49" s="342"/>
      <c r="I49" s="342"/>
      <c r="J49" s="342"/>
      <c r="K49" s="342"/>
      <c r="L49" s="342"/>
    </row>
    <row r="50" spans="1:12" ht="55.5">
      <c r="A50" s="261">
        <v>13</v>
      </c>
      <c r="B50" s="125" t="s">
        <v>173</v>
      </c>
      <c r="C50" s="247" t="s">
        <v>4</v>
      </c>
      <c r="D50" s="249" t="s">
        <v>101</v>
      </c>
      <c r="E50" s="265"/>
      <c r="F50" s="344"/>
      <c r="G50" s="342"/>
      <c r="H50" s="342"/>
      <c r="I50" s="342"/>
      <c r="J50" s="342"/>
      <c r="K50" s="342"/>
      <c r="L50" s="342"/>
    </row>
    <row r="51" spans="1:12" ht="113.45" customHeight="1" thickBot="1">
      <c r="A51" s="281"/>
      <c r="B51" s="140" t="s">
        <v>141</v>
      </c>
      <c r="C51" s="248"/>
      <c r="D51" s="250"/>
      <c r="E51" s="291"/>
      <c r="F51" s="344"/>
      <c r="G51" s="342"/>
      <c r="H51" s="342"/>
      <c r="I51" s="342"/>
      <c r="J51" s="342"/>
      <c r="K51" s="342"/>
      <c r="L51" s="342"/>
    </row>
    <row r="52" spans="1:12" ht="27.75">
      <c r="A52" s="261">
        <v>14</v>
      </c>
      <c r="B52" s="125" t="s">
        <v>30</v>
      </c>
      <c r="C52" s="247" t="s">
        <v>126</v>
      </c>
      <c r="D52" s="249" t="s">
        <v>101</v>
      </c>
      <c r="E52" s="265"/>
      <c r="F52" s="344"/>
      <c r="G52" s="342"/>
      <c r="H52" s="342"/>
      <c r="I52" s="342"/>
      <c r="J52" s="342"/>
      <c r="K52" s="342"/>
      <c r="L52" s="342"/>
    </row>
    <row r="53" spans="1:12" ht="166.15" thickBot="1">
      <c r="A53" s="281"/>
      <c r="B53" s="140" t="s">
        <v>142</v>
      </c>
      <c r="C53" s="248"/>
      <c r="D53" s="250"/>
      <c r="E53" s="291"/>
      <c r="F53" s="344"/>
      <c r="G53" s="342"/>
      <c r="H53" s="342"/>
      <c r="I53" s="342"/>
      <c r="J53" s="342"/>
      <c r="K53" s="342"/>
      <c r="L53" s="342"/>
    </row>
    <row r="54" spans="1:12" ht="14.25">
      <c r="A54" s="261">
        <v>15</v>
      </c>
      <c r="B54" s="148" t="s">
        <v>95</v>
      </c>
      <c r="C54" s="247" t="s">
        <v>126</v>
      </c>
      <c r="D54" s="249" t="s">
        <v>101</v>
      </c>
      <c r="E54" s="265"/>
      <c r="F54" s="234"/>
      <c r="G54" s="235"/>
      <c r="H54" s="235"/>
      <c r="I54" s="235"/>
      <c r="J54" s="235"/>
      <c r="K54" s="235"/>
      <c r="L54" s="235"/>
    </row>
    <row r="55" spans="1:12" ht="94.9" thickBot="1">
      <c r="A55" s="262"/>
      <c r="B55" s="120" t="s">
        <v>96</v>
      </c>
      <c r="C55" s="263"/>
      <c r="D55" s="264"/>
      <c r="E55" s="266"/>
      <c r="F55" s="234"/>
      <c r="G55" s="235"/>
      <c r="H55" s="235"/>
      <c r="I55" s="235"/>
      <c r="J55" s="235"/>
      <c r="K55" s="235"/>
      <c r="L55" s="235"/>
    </row>
    <row r="56" spans="1:12" ht="15" thickTop="1" thickBot="1">
      <c r="A56" s="253" t="s">
        <v>18</v>
      </c>
      <c r="B56" s="254"/>
      <c r="C56" s="150"/>
      <c r="D56" s="151"/>
      <c r="E56" s="123">
        <f>SUM(E27:E55)</f>
        <v>0</v>
      </c>
      <c r="F56" s="229"/>
      <c r="G56" s="229"/>
      <c r="H56" s="343"/>
      <c r="I56" s="343"/>
      <c r="J56" s="229"/>
      <c r="K56" s="229"/>
      <c r="L56" s="229"/>
    </row>
    <row r="57" spans="1:12" s="5" customFormat="1" ht="16.149999999999999" thickTop="1" thickBot="1">
      <c r="A57" s="124" t="s">
        <v>5</v>
      </c>
      <c r="B57" s="267" t="s">
        <v>17</v>
      </c>
      <c r="C57" s="268"/>
      <c r="D57" s="268"/>
      <c r="E57" s="269"/>
      <c r="F57" s="229"/>
      <c r="G57" s="229"/>
      <c r="H57" s="229"/>
      <c r="I57" s="229"/>
      <c r="J57" s="229"/>
      <c r="K57" s="229"/>
      <c r="L57" s="229"/>
    </row>
    <row r="58" spans="1:12" s="5" customFormat="1" ht="21" customHeight="1" thickTop="1">
      <c r="A58" s="308">
        <v>1</v>
      </c>
      <c r="B58" s="125" t="s">
        <v>94</v>
      </c>
      <c r="C58" s="310" t="s">
        <v>4</v>
      </c>
      <c r="D58" s="311" t="s">
        <v>101</v>
      </c>
      <c r="E58" s="311"/>
      <c r="F58" s="229"/>
      <c r="G58" s="229"/>
      <c r="H58" s="229"/>
      <c r="I58" s="229"/>
      <c r="J58" s="229"/>
      <c r="K58" s="229"/>
      <c r="L58" s="229"/>
    </row>
    <row r="59" spans="1:12" s="5" customFormat="1" ht="123.75" thickBot="1">
      <c r="A59" s="309"/>
      <c r="B59" s="118" t="s">
        <v>143</v>
      </c>
      <c r="C59" s="248"/>
      <c r="D59" s="250"/>
      <c r="E59" s="250"/>
      <c r="F59" s="229"/>
      <c r="G59" s="229"/>
      <c r="H59" s="229"/>
      <c r="I59" s="229"/>
      <c r="J59" s="229"/>
      <c r="K59" s="229"/>
      <c r="L59" s="229"/>
    </row>
    <row r="60" spans="1:12" ht="28.15" thickTop="1">
      <c r="A60" s="308">
        <v>2</v>
      </c>
      <c r="B60" s="125" t="s">
        <v>31</v>
      </c>
      <c r="C60" s="310" t="s">
        <v>4</v>
      </c>
      <c r="D60" s="311" t="s">
        <v>101</v>
      </c>
      <c r="E60" s="311"/>
      <c r="F60" s="341"/>
      <c r="G60" s="340"/>
      <c r="H60" s="340"/>
      <c r="I60" s="340"/>
      <c r="J60" s="340"/>
      <c r="K60" s="340"/>
      <c r="L60" s="340"/>
    </row>
    <row r="61" spans="1:12" s="5" customFormat="1" ht="123.75" thickBot="1">
      <c r="A61" s="309"/>
      <c r="B61" s="140" t="s">
        <v>144</v>
      </c>
      <c r="C61" s="248"/>
      <c r="D61" s="250"/>
      <c r="E61" s="250"/>
      <c r="F61" s="341"/>
      <c r="G61" s="340"/>
      <c r="H61" s="340"/>
      <c r="I61" s="340"/>
      <c r="J61" s="340"/>
      <c r="K61" s="340"/>
      <c r="L61" s="340"/>
    </row>
    <row r="62" spans="1:12" s="5" customFormat="1" ht="13.9">
      <c r="A62" s="312">
        <v>3</v>
      </c>
      <c r="B62" s="125" t="s">
        <v>97</v>
      </c>
      <c r="C62" s="247" t="s">
        <v>38</v>
      </c>
      <c r="D62" s="249" t="s">
        <v>101</v>
      </c>
      <c r="E62" s="249"/>
      <c r="F62" s="341"/>
      <c r="G62" s="340"/>
      <c r="H62" s="340"/>
      <c r="I62" s="340"/>
      <c r="J62" s="340"/>
      <c r="K62" s="340"/>
      <c r="L62" s="340"/>
    </row>
    <row r="63" spans="1:12" s="5" customFormat="1" ht="67.900000000000006" thickBot="1">
      <c r="A63" s="309"/>
      <c r="B63" s="140" t="s">
        <v>98</v>
      </c>
      <c r="C63" s="248"/>
      <c r="D63" s="250"/>
      <c r="E63" s="250"/>
      <c r="F63" s="341"/>
      <c r="G63" s="340"/>
      <c r="H63" s="340"/>
      <c r="I63" s="340"/>
      <c r="J63" s="340"/>
      <c r="K63" s="340"/>
      <c r="L63" s="340"/>
    </row>
    <row r="64" spans="1:12" s="5" customFormat="1" ht="30.75" customHeight="1">
      <c r="A64" s="312">
        <v>4</v>
      </c>
      <c r="B64" s="125" t="s">
        <v>99</v>
      </c>
      <c r="C64" s="247" t="s">
        <v>15</v>
      </c>
      <c r="D64" s="249" t="s">
        <v>101</v>
      </c>
      <c r="E64" s="249"/>
      <c r="F64" s="341"/>
      <c r="G64" s="340"/>
      <c r="H64" s="340"/>
      <c r="I64" s="340"/>
      <c r="J64" s="340"/>
      <c r="K64" s="340"/>
      <c r="L64" s="340"/>
    </row>
    <row r="65" spans="1:12" ht="40.9" thickBot="1">
      <c r="A65" s="309"/>
      <c r="B65" s="140" t="s">
        <v>100</v>
      </c>
      <c r="C65" s="248"/>
      <c r="D65" s="250"/>
      <c r="E65" s="250"/>
      <c r="F65" s="341"/>
      <c r="G65" s="340"/>
      <c r="H65" s="340"/>
      <c r="I65" s="340"/>
      <c r="J65" s="340"/>
      <c r="K65" s="340"/>
      <c r="L65" s="340"/>
    </row>
    <row r="66" spans="1:12" ht="155.25" customHeight="1" thickBot="1">
      <c r="A66" s="208">
        <v>5</v>
      </c>
      <c r="B66" s="142" t="s">
        <v>145</v>
      </c>
      <c r="C66" s="143" t="s">
        <v>4</v>
      </c>
      <c r="D66" s="144" t="s">
        <v>101</v>
      </c>
      <c r="E66" s="144"/>
      <c r="F66" s="104"/>
      <c r="G66" s="104"/>
      <c r="H66" s="104"/>
      <c r="I66" s="104"/>
      <c r="J66" s="104"/>
      <c r="K66" s="104"/>
      <c r="L66" s="104"/>
    </row>
    <row r="67" spans="1:12" ht="27.75">
      <c r="A67" s="312">
        <v>6</v>
      </c>
      <c r="B67" s="125" t="s">
        <v>50</v>
      </c>
      <c r="C67" s="247" t="s">
        <v>38</v>
      </c>
      <c r="D67" s="249" t="s">
        <v>101</v>
      </c>
      <c r="E67" s="249"/>
      <c r="F67" s="341"/>
      <c r="G67" s="340"/>
      <c r="H67" s="340"/>
      <c r="I67" s="340"/>
      <c r="J67" s="340"/>
      <c r="K67" s="340"/>
      <c r="L67" s="340"/>
    </row>
    <row r="68" spans="1:12" ht="94.9" thickBot="1">
      <c r="A68" s="309"/>
      <c r="B68" s="147" t="s">
        <v>146</v>
      </c>
      <c r="C68" s="248"/>
      <c r="D68" s="250"/>
      <c r="E68" s="250"/>
      <c r="F68" s="341"/>
      <c r="G68" s="340"/>
      <c r="H68" s="340"/>
      <c r="I68" s="340"/>
      <c r="J68" s="340"/>
      <c r="K68" s="340"/>
      <c r="L68" s="340"/>
    </row>
    <row r="69" spans="1:12" ht="13.9">
      <c r="A69" s="261">
        <v>7</v>
      </c>
      <c r="B69" s="148" t="s">
        <v>32</v>
      </c>
      <c r="C69" s="247" t="s">
        <v>130</v>
      </c>
      <c r="D69" s="249" t="s">
        <v>101</v>
      </c>
      <c r="E69" s="251"/>
      <c r="F69" s="341"/>
      <c r="G69" s="340"/>
      <c r="H69" s="340"/>
      <c r="I69" s="340"/>
      <c r="J69" s="340"/>
      <c r="K69" s="340"/>
      <c r="L69" s="340"/>
    </row>
    <row r="70" spans="1:12" ht="112.15" thickBot="1">
      <c r="A70" s="281"/>
      <c r="B70" s="147" t="s">
        <v>147</v>
      </c>
      <c r="C70" s="248"/>
      <c r="D70" s="250"/>
      <c r="E70" s="252"/>
      <c r="F70" s="341"/>
      <c r="G70" s="340"/>
      <c r="H70" s="340"/>
      <c r="I70" s="340"/>
      <c r="J70" s="340"/>
      <c r="K70" s="340"/>
      <c r="L70" s="340"/>
    </row>
    <row r="71" spans="1:12" s="5" customFormat="1" ht="139.5" thickBot="1">
      <c r="A71" s="226">
        <v>8</v>
      </c>
      <c r="B71" s="227" t="s">
        <v>148</v>
      </c>
      <c r="C71" s="221" t="s">
        <v>131</v>
      </c>
      <c r="D71" s="187" t="s">
        <v>101</v>
      </c>
      <c r="E71" s="228"/>
      <c r="F71" s="236"/>
      <c r="G71" s="236"/>
      <c r="H71" s="236"/>
      <c r="I71" s="236"/>
      <c r="J71" s="236"/>
      <c r="K71" s="236"/>
      <c r="L71" s="236"/>
    </row>
    <row r="72" spans="1:12" s="5" customFormat="1" ht="14.25">
      <c r="A72" s="270">
        <v>9</v>
      </c>
      <c r="B72" s="146" t="s">
        <v>33</v>
      </c>
      <c r="C72" s="255" t="s">
        <v>126</v>
      </c>
      <c r="D72" s="257" t="s">
        <v>101</v>
      </c>
      <c r="E72" s="257"/>
      <c r="F72" s="237"/>
      <c r="G72" s="236"/>
      <c r="H72" s="236"/>
      <c r="I72" s="236"/>
      <c r="J72" s="236"/>
      <c r="K72" s="236"/>
      <c r="L72" s="236"/>
    </row>
    <row r="73" spans="1:12" s="5" customFormat="1" ht="83.25" thickBot="1">
      <c r="A73" s="271"/>
      <c r="B73" s="118" t="s">
        <v>151</v>
      </c>
      <c r="C73" s="256"/>
      <c r="D73" s="258"/>
      <c r="E73" s="258"/>
      <c r="F73" s="237"/>
      <c r="G73" s="236"/>
      <c r="H73" s="236"/>
      <c r="I73" s="236"/>
      <c r="J73" s="236"/>
      <c r="K73" s="236"/>
      <c r="L73" s="236"/>
    </row>
    <row r="74" spans="1:12" ht="13.9">
      <c r="A74" s="312">
        <v>10</v>
      </c>
      <c r="B74" s="148" t="s">
        <v>88</v>
      </c>
      <c r="C74" s="247" t="s">
        <v>152</v>
      </c>
      <c r="D74" s="249" t="s">
        <v>101</v>
      </c>
      <c r="E74" s="249"/>
      <c r="F74" s="341"/>
      <c r="G74" s="340"/>
      <c r="H74" s="340"/>
      <c r="I74" s="340"/>
      <c r="J74" s="340"/>
      <c r="K74" s="340"/>
      <c r="L74" s="340"/>
    </row>
    <row r="75" spans="1:12" ht="67.900000000000006" thickBot="1">
      <c r="A75" s="357"/>
      <c r="B75" s="120" t="s">
        <v>112</v>
      </c>
      <c r="C75" s="263"/>
      <c r="D75" s="264"/>
      <c r="E75" s="264"/>
      <c r="F75" s="341"/>
      <c r="G75" s="340"/>
      <c r="H75" s="340"/>
      <c r="I75" s="340"/>
      <c r="J75" s="340"/>
      <c r="K75" s="340"/>
      <c r="L75" s="340"/>
    </row>
    <row r="76" spans="1:12" ht="15" thickTop="1" thickBot="1">
      <c r="A76" s="253" t="s">
        <v>19</v>
      </c>
      <c r="B76" s="254"/>
      <c r="C76" s="171"/>
      <c r="D76" s="172"/>
      <c r="E76" s="164">
        <f>SUM(E59:E75)</f>
        <v>0</v>
      </c>
      <c r="F76" s="104"/>
      <c r="G76" s="104"/>
      <c r="H76" s="104"/>
      <c r="I76" s="104"/>
      <c r="J76" s="104"/>
      <c r="K76" s="104"/>
      <c r="L76" s="104"/>
    </row>
    <row r="77" spans="1:12" ht="16.149999999999999" thickTop="1" thickBot="1">
      <c r="A77" s="159" t="s">
        <v>6</v>
      </c>
      <c r="B77" s="325" t="s">
        <v>121</v>
      </c>
      <c r="C77" s="326"/>
      <c r="D77" s="326"/>
      <c r="E77" s="327"/>
      <c r="F77" s="104"/>
      <c r="G77" s="104"/>
      <c r="H77" s="104"/>
      <c r="I77" s="104"/>
      <c r="J77" s="104"/>
      <c r="K77" s="104"/>
      <c r="L77" s="104"/>
    </row>
    <row r="78" spans="1:12" ht="28.15" thickTop="1">
      <c r="A78" s="318">
        <v>1</v>
      </c>
      <c r="B78" s="117" t="s">
        <v>122</v>
      </c>
      <c r="C78" s="310" t="s">
        <v>38</v>
      </c>
      <c r="D78" s="321" t="s">
        <v>101</v>
      </c>
      <c r="E78" s="321"/>
      <c r="F78" s="341"/>
      <c r="G78" s="340"/>
      <c r="H78" s="340"/>
      <c r="I78" s="340"/>
      <c r="J78" s="340"/>
      <c r="K78" s="340"/>
      <c r="L78" s="340"/>
    </row>
    <row r="79" spans="1:12" ht="100.5" customHeight="1" thickBot="1">
      <c r="A79" s="314"/>
      <c r="B79" s="120" t="s">
        <v>123</v>
      </c>
      <c r="C79" s="263"/>
      <c r="D79" s="316"/>
      <c r="E79" s="316"/>
      <c r="F79" s="341"/>
      <c r="G79" s="340"/>
      <c r="H79" s="340"/>
      <c r="I79" s="340"/>
      <c r="J79" s="340"/>
      <c r="K79" s="340"/>
      <c r="L79" s="340"/>
    </row>
    <row r="80" spans="1:12" ht="15" thickTop="1" thickBot="1">
      <c r="A80" s="253" t="s">
        <v>124</v>
      </c>
      <c r="B80" s="254"/>
      <c r="C80" s="150"/>
      <c r="D80" s="151"/>
      <c r="E80" s="158">
        <f>SUM(E78:E79)</f>
        <v>0</v>
      </c>
      <c r="F80" s="104"/>
      <c r="G80" s="104"/>
      <c r="H80" s="104"/>
      <c r="I80" s="104"/>
      <c r="J80" s="104"/>
      <c r="K80" s="104"/>
      <c r="L80" s="104"/>
    </row>
    <row r="81" spans="1:12" ht="14.65" thickTop="1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</row>
  </sheetData>
  <mergeCells count="274">
    <mergeCell ref="A1:E1"/>
    <mergeCell ref="A2:B2"/>
    <mergeCell ref="B4:D4"/>
    <mergeCell ref="B7:E7"/>
    <mergeCell ref="A9:A10"/>
    <mergeCell ref="B9:B10"/>
    <mergeCell ref="C9:C10"/>
    <mergeCell ref="D9:D10"/>
    <mergeCell ref="F13:F14"/>
    <mergeCell ref="G13:G14"/>
    <mergeCell ref="J9:J10"/>
    <mergeCell ref="K9:K10"/>
    <mergeCell ref="L9:L10"/>
    <mergeCell ref="B11:E11"/>
    <mergeCell ref="A13:A14"/>
    <mergeCell ref="C13:C14"/>
    <mergeCell ref="D13:D14"/>
    <mergeCell ref="E13:E14"/>
    <mergeCell ref="E9:E10"/>
    <mergeCell ref="F9:F10"/>
    <mergeCell ref="G9:G10"/>
    <mergeCell ref="H9:H10"/>
    <mergeCell ref="I9:I10"/>
    <mergeCell ref="K13:K14"/>
    <mergeCell ref="L13:L14"/>
    <mergeCell ref="H13:H14"/>
    <mergeCell ref="I13:I14"/>
    <mergeCell ref="J13:J14"/>
    <mergeCell ref="H15:H16"/>
    <mergeCell ref="I15:I16"/>
    <mergeCell ref="J15:J16"/>
    <mergeCell ref="K15:K16"/>
    <mergeCell ref="L15:L16"/>
    <mergeCell ref="A15:A16"/>
    <mergeCell ref="C15:C16"/>
    <mergeCell ref="D15:D16"/>
    <mergeCell ref="E15:E16"/>
    <mergeCell ref="F15:F16"/>
    <mergeCell ref="G15:G16"/>
    <mergeCell ref="I19:I20"/>
    <mergeCell ref="J19:J20"/>
    <mergeCell ref="K19:K20"/>
    <mergeCell ref="L19:L20"/>
    <mergeCell ref="K17:K18"/>
    <mergeCell ref="L17:L18"/>
    <mergeCell ref="A19:A20"/>
    <mergeCell ref="C19:C20"/>
    <mergeCell ref="D19:D20"/>
    <mergeCell ref="E19:E20"/>
    <mergeCell ref="F19:F20"/>
    <mergeCell ref="G19:G20"/>
    <mergeCell ref="F17:F18"/>
    <mergeCell ref="G17:G18"/>
    <mergeCell ref="H17:H18"/>
    <mergeCell ref="I17:I18"/>
    <mergeCell ref="J17:J18"/>
    <mergeCell ref="A17:A18"/>
    <mergeCell ref="C17:C18"/>
    <mergeCell ref="D17:D18"/>
    <mergeCell ref="E17:E18"/>
    <mergeCell ref="A23:B23"/>
    <mergeCell ref="B24:E24"/>
    <mergeCell ref="A29:A30"/>
    <mergeCell ref="C29:C30"/>
    <mergeCell ref="D29:D30"/>
    <mergeCell ref="E29:E30"/>
    <mergeCell ref="H19:H20"/>
    <mergeCell ref="A25:A28"/>
    <mergeCell ref="A21:A22"/>
    <mergeCell ref="C21:C22"/>
    <mergeCell ref="D21:D22"/>
    <mergeCell ref="E21:E22"/>
    <mergeCell ref="A33:A34"/>
    <mergeCell ref="C33:C34"/>
    <mergeCell ref="D33:D34"/>
    <mergeCell ref="E33:E34"/>
    <mergeCell ref="F33:F34"/>
    <mergeCell ref="G33:G34"/>
    <mergeCell ref="F29:F30"/>
    <mergeCell ref="G29:G30"/>
    <mergeCell ref="A31:A32"/>
    <mergeCell ref="C31:C32"/>
    <mergeCell ref="D31:D32"/>
    <mergeCell ref="E31:E32"/>
    <mergeCell ref="H33:H34"/>
    <mergeCell ref="I33:I34"/>
    <mergeCell ref="J33:J34"/>
    <mergeCell ref="K33:K34"/>
    <mergeCell ref="L33:L34"/>
    <mergeCell ref="K29:K30"/>
    <mergeCell ref="L29:L30"/>
    <mergeCell ref="H29:H30"/>
    <mergeCell ref="I29:I30"/>
    <mergeCell ref="J29:J30"/>
    <mergeCell ref="H42:H43"/>
    <mergeCell ref="I42:I43"/>
    <mergeCell ref="J42:J43"/>
    <mergeCell ref="K42:K43"/>
    <mergeCell ref="L42:L43"/>
    <mergeCell ref="K40:K41"/>
    <mergeCell ref="L40:L41"/>
    <mergeCell ref="A42:A43"/>
    <mergeCell ref="C42:C43"/>
    <mergeCell ref="D42:D43"/>
    <mergeCell ref="E42:E43"/>
    <mergeCell ref="F42:F43"/>
    <mergeCell ref="G42:G43"/>
    <mergeCell ref="F40:F41"/>
    <mergeCell ref="G40:G41"/>
    <mergeCell ref="H40:H41"/>
    <mergeCell ref="I40:I41"/>
    <mergeCell ref="J40:J41"/>
    <mergeCell ref="A40:A41"/>
    <mergeCell ref="C40:C41"/>
    <mergeCell ref="D40:D41"/>
    <mergeCell ref="E40:E41"/>
    <mergeCell ref="A46:A47"/>
    <mergeCell ref="C46:C47"/>
    <mergeCell ref="D46:D47"/>
    <mergeCell ref="E46:E47"/>
    <mergeCell ref="F46:F47"/>
    <mergeCell ref="G46:G47"/>
    <mergeCell ref="F44:F45"/>
    <mergeCell ref="G44:G45"/>
    <mergeCell ref="A44:A45"/>
    <mergeCell ref="C44:C45"/>
    <mergeCell ref="D44:D45"/>
    <mergeCell ref="E44:E45"/>
    <mergeCell ref="H46:H47"/>
    <mergeCell ref="I46:I47"/>
    <mergeCell ref="J46:J47"/>
    <mergeCell ref="K46:K47"/>
    <mergeCell ref="L46:L47"/>
    <mergeCell ref="K44:K45"/>
    <mergeCell ref="L44:L45"/>
    <mergeCell ref="H44:H45"/>
    <mergeCell ref="I44:I45"/>
    <mergeCell ref="J44:J45"/>
    <mergeCell ref="H50:H51"/>
    <mergeCell ref="I50:I51"/>
    <mergeCell ref="J50:J51"/>
    <mergeCell ref="K50:K51"/>
    <mergeCell ref="L50:L51"/>
    <mergeCell ref="K48:K49"/>
    <mergeCell ref="L48:L49"/>
    <mergeCell ref="A50:A51"/>
    <mergeCell ref="C50:C51"/>
    <mergeCell ref="D50:D51"/>
    <mergeCell ref="E50:E51"/>
    <mergeCell ref="F50:F51"/>
    <mergeCell ref="G50:G51"/>
    <mergeCell ref="F48:F49"/>
    <mergeCell ref="G48:G49"/>
    <mergeCell ref="H48:H49"/>
    <mergeCell ref="I48:I49"/>
    <mergeCell ref="J48:J49"/>
    <mergeCell ref="A48:A49"/>
    <mergeCell ref="C48:C49"/>
    <mergeCell ref="D48:D49"/>
    <mergeCell ref="E48:E49"/>
    <mergeCell ref="K52:K53"/>
    <mergeCell ref="L52:L53"/>
    <mergeCell ref="A56:B56"/>
    <mergeCell ref="H56:I56"/>
    <mergeCell ref="B57:E57"/>
    <mergeCell ref="A60:A61"/>
    <mergeCell ref="C60:C61"/>
    <mergeCell ref="D60:D61"/>
    <mergeCell ref="F52:F53"/>
    <mergeCell ref="G52:G53"/>
    <mergeCell ref="H52:H53"/>
    <mergeCell ref="I52:I53"/>
    <mergeCell ref="J52:J53"/>
    <mergeCell ref="A52:A53"/>
    <mergeCell ref="C52:C53"/>
    <mergeCell ref="D52:D53"/>
    <mergeCell ref="E52:E53"/>
    <mergeCell ref="J60:J61"/>
    <mergeCell ref="K60:K61"/>
    <mergeCell ref="L60:L61"/>
    <mergeCell ref="I60:I61"/>
    <mergeCell ref="H60:H61"/>
    <mergeCell ref="C62:C63"/>
    <mergeCell ref="D62:D63"/>
    <mergeCell ref="E62:E63"/>
    <mergeCell ref="F64:F65"/>
    <mergeCell ref="F62:F63"/>
    <mergeCell ref="E60:E61"/>
    <mergeCell ref="F60:F61"/>
    <mergeCell ref="G60:G61"/>
    <mergeCell ref="A64:A65"/>
    <mergeCell ref="C64:C65"/>
    <mergeCell ref="D64:D65"/>
    <mergeCell ref="G64:G65"/>
    <mergeCell ref="E64:E65"/>
    <mergeCell ref="I67:I68"/>
    <mergeCell ref="J67:J68"/>
    <mergeCell ref="K67:K68"/>
    <mergeCell ref="L67:L68"/>
    <mergeCell ref="G67:G68"/>
    <mergeCell ref="H67:H68"/>
    <mergeCell ref="K62:K63"/>
    <mergeCell ref="L62:L63"/>
    <mergeCell ref="G62:G63"/>
    <mergeCell ref="H62:H63"/>
    <mergeCell ref="I62:I63"/>
    <mergeCell ref="J62:J63"/>
    <mergeCell ref="L64:L65"/>
    <mergeCell ref="H64:H65"/>
    <mergeCell ref="I64:I65"/>
    <mergeCell ref="J64:J65"/>
    <mergeCell ref="K64:K65"/>
    <mergeCell ref="J69:J70"/>
    <mergeCell ref="A76:B76"/>
    <mergeCell ref="A74:A75"/>
    <mergeCell ref="C74:C75"/>
    <mergeCell ref="D74:D75"/>
    <mergeCell ref="E74:E75"/>
    <mergeCell ref="F74:F75"/>
    <mergeCell ref="K69:K70"/>
    <mergeCell ref="L69:L70"/>
    <mergeCell ref="E69:E70"/>
    <mergeCell ref="F69:F70"/>
    <mergeCell ref="G69:G70"/>
    <mergeCell ref="H69:H70"/>
    <mergeCell ref="I69:I70"/>
    <mergeCell ref="K78:K79"/>
    <mergeCell ref="L78:L79"/>
    <mergeCell ref="F78:F79"/>
    <mergeCell ref="G78:G79"/>
    <mergeCell ref="K74:K75"/>
    <mergeCell ref="L74:L75"/>
    <mergeCell ref="A36:A37"/>
    <mergeCell ref="C36:C37"/>
    <mergeCell ref="D36:D37"/>
    <mergeCell ref="E36:E37"/>
    <mergeCell ref="A38:A39"/>
    <mergeCell ref="C38:C39"/>
    <mergeCell ref="D38:D39"/>
    <mergeCell ref="E38:E39"/>
    <mergeCell ref="E67:E68"/>
    <mergeCell ref="F67:F68"/>
    <mergeCell ref="H78:H79"/>
    <mergeCell ref="I78:I79"/>
    <mergeCell ref="G74:G75"/>
    <mergeCell ref="H74:H75"/>
    <mergeCell ref="J78:J79"/>
    <mergeCell ref="B77:E77"/>
    <mergeCell ref="I74:I75"/>
    <mergeCell ref="J74:J75"/>
    <mergeCell ref="A80:B80"/>
    <mergeCell ref="A54:A55"/>
    <mergeCell ref="C54:C55"/>
    <mergeCell ref="D54:D55"/>
    <mergeCell ref="E54:E55"/>
    <mergeCell ref="A58:A59"/>
    <mergeCell ref="C58:C59"/>
    <mergeCell ref="D58:D59"/>
    <mergeCell ref="E58:E59"/>
    <mergeCell ref="A78:A79"/>
    <mergeCell ref="C78:C79"/>
    <mergeCell ref="D78:D79"/>
    <mergeCell ref="E78:E79"/>
    <mergeCell ref="A72:A73"/>
    <mergeCell ref="E72:E73"/>
    <mergeCell ref="C72:C73"/>
    <mergeCell ref="D72:D73"/>
    <mergeCell ref="A67:A68"/>
    <mergeCell ref="C67:C68"/>
    <mergeCell ref="D67:D68"/>
    <mergeCell ref="A69:A70"/>
    <mergeCell ref="C69:C70"/>
    <mergeCell ref="D69:D70"/>
    <mergeCell ref="A62:A63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8" manualBreakCount="8">
    <brk id="16" max="5" man="1"/>
    <brk id="23" max="5" man="1"/>
    <brk id="32" max="5" man="1"/>
    <brk id="37" max="5" man="1"/>
    <brk id="43" max="5" man="1"/>
    <brk id="51" max="5" man="1"/>
    <brk id="61" max="5" man="1"/>
    <brk id="76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116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'VI - 14+985.63 - 15+877.30'!$E$23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'VI - 14+985.63 - 15+877.30'!$E$56</f>
        <v>0</v>
      </c>
    </row>
    <row r="5" spans="1:7">
      <c r="A5" s="48">
        <v>3</v>
      </c>
      <c r="B5" s="46" t="s">
        <v>17</v>
      </c>
      <c r="C5" s="60">
        <f>'VI - 14+985.63 - 15+877.30'!$E$76</f>
        <v>0</v>
      </c>
    </row>
    <row r="6" spans="1:7">
      <c r="A6" s="48">
        <v>4</v>
      </c>
      <c r="B6" s="46" t="s">
        <v>121</v>
      </c>
      <c r="C6" s="103">
        <f>'VI - 14+985.63 - 15+877.30'!E80</f>
        <v>0</v>
      </c>
    </row>
    <row r="7" spans="1:7">
      <c r="A7" s="49"/>
      <c r="B7" s="46" t="s">
        <v>52</v>
      </c>
      <c r="C7" s="93">
        <f>SUM(C3:C6)</f>
        <v>0</v>
      </c>
      <c r="D7" s="14"/>
      <c r="E7" s="14"/>
      <c r="F7" s="14"/>
      <c r="G7" s="14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84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7.6640625" style="10" customWidth="1"/>
    <col min="2" max="2" width="34.6640625" style="6" customWidth="1"/>
    <col min="3" max="3" width="7.86328125" style="7" customWidth="1"/>
    <col min="4" max="4" width="11" style="8" customWidth="1"/>
    <col min="5" max="5" width="12.6640625" style="9" customWidth="1"/>
    <col min="6" max="247" width="9.1328125" style="12"/>
    <col min="248" max="248" width="7.6640625" style="12" customWidth="1"/>
    <col min="249" max="249" width="34.6640625" style="12" customWidth="1"/>
    <col min="250" max="250" width="0" style="12" hidden="1" customWidth="1"/>
    <col min="251" max="251" width="7.33203125" style="12" customWidth="1"/>
    <col min="252" max="252" width="11" style="12" customWidth="1"/>
    <col min="253" max="253" width="9.33203125" style="12" customWidth="1"/>
    <col min="254" max="254" width="10.6640625" style="12" customWidth="1"/>
    <col min="255" max="503" width="9.1328125" style="12"/>
    <col min="504" max="504" width="7.6640625" style="12" customWidth="1"/>
    <col min="505" max="505" width="34.6640625" style="12" customWidth="1"/>
    <col min="506" max="506" width="0" style="12" hidden="1" customWidth="1"/>
    <col min="507" max="507" width="7.33203125" style="12" customWidth="1"/>
    <col min="508" max="508" width="11" style="12" customWidth="1"/>
    <col min="509" max="509" width="9.33203125" style="12" customWidth="1"/>
    <col min="510" max="510" width="10.6640625" style="12" customWidth="1"/>
    <col min="511" max="759" width="9.1328125" style="12"/>
    <col min="760" max="760" width="7.6640625" style="12" customWidth="1"/>
    <col min="761" max="761" width="34.6640625" style="12" customWidth="1"/>
    <col min="762" max="762" width="0" style="12" hidden="1" customWidth="1"/>
    <col min="763" max="763" width="7.33203125" style="12" customWidth="1"/>
    <col min="764" max="764" width="11" style="12" customWidth="1"/>
    <col min="765" max="765" width="9.33203125" style="12" customWidth="1"/>
    <col min="766" max="766" width="10.6640625" style="12" customWidth="1"/>
    <col min="767" max="1015" width="9.1328125" style="12"/>
    <col min="1016" max="1016" width="7.6640625" style="12" customWidth="1"/>
    <col min="1017" max="1017" width="34.6640625" style="12" customWidth="1"/>
    <col min="1018" max="1018" width="0" style="12" hidden="1" customWidth="1"/>
    <col min="1019" max="1019" width="7.33203125" style="12" customWidth="1"/>
    <col min="1020" max="1020" width="11" style="12" customWidth="1"/>
    <col min="1021" max="1021" width="9.33203125" style="12" customWidth="1"/>
    <col min="1022" max="1022" width="10.6640625" style="12" customWidth="1"/>
    <col min="1023" max="1271" width="9.1328125" style="12"/>
    <col min="1272" max="1272" width="7.6640625" style="12" customWidth="1"/>
    <col min="1273" max="1273" width="34.6640625" style="12" customWidth="1"/>
    <col min="1274" max="1274" width="0" style="12" hidden="1" customWidth="1"/>
    <col min="1275" max="1275" width="7.33203125" style="12" customWidth="1"/>
    <col min="1276" max="1276" width="11" style="12" customWidth="1"/>
    <col min="1277" max="1277" width="9.33203125" style="12" customWidth="1"/>
    <col min="1278" max="1278" width="10.6640625" style="12" customWidth="1"/>
    <col min="1279" max="1527" width="9.1328125" style="12"/>
    <col min="1528" max="1528" width="7.6640625" style="12" customWidth="1"/>
    <col min="1529" max="1529" width="34.6640625" style="12" customWidth="1"/>
    <col min="1530" max="1530" width="0" style="12" hidden="1" customWidth="1"/>
    <col min="1531" max="1531" width="7.33203125" style="12" customWidth="1"/>
    <col min="1532" max="1532" width="11" style="12" customWidth="1"/>
    <col min="1533" max="1533" width="9.33203125" style="12" customWidth="1"/>
    <col min="1534" max="1534" width="10.6640625" style="12" customWidth="1"/>
    <col min="1535" max="1783" width="9.1328125" style="12"/>
    <col min="1784" max="1784" width="7.6640625" style="12" customWidth="1"/>
    <col min="1785" max="1785" width="34.6640625" style="12" customWidth="1"/>
    <col min="1786" max="1786" width="0" style="12" hidden="1" customWidth="1"/>
    <col min="1787" max="1787" width="7.33203125" style="12" customWidth="1"/>
    <col min="1788" max="1788" width="11" style="12" customWidth="1"/>
    <col min="1789" max="1789" width="9.33203125" style="12" customWidth="1"/>
    <col min="1790" max="1790" width="10.6640625" style="12" customWidth="1"/>
    <col min="1791" max="2039" width="9.1328125" style="12"/>
    <col min="2040" max="2040" width="7.6640625" style="12" customWidth="1"/>
    <col min="2041" max="2041" width="34.6640625" style="12" customWidth="1"/>
    <col min="2042" max="2042" width="0" style="12" hidden="1" customWidth="1"/>
    <col min="2043" max="2043" width="7.33203125" style="12" customWidth="1"/>
    <col min="2044" max="2044" width="11" style="12" customWidth="1"/>
    <col min="2045" max="2045" width="9.33203125" style="12" customWidth="1"/>
    <col min="2046" max="2046" width="10.6640625" style="12" customWidth="1"/>
    <col min="2047" max="2295" width="9.1328125" style="12"/>
    <col min="2296" max="2296" width="7.6640625" style="12" customWidth="1"/>
    <col min="2297" max="2297" width="34.6640625" style="12" customWidth="1"/>
    <col min="2298" max="2298" width="0" style="12" hidden="1" customWidth="1"/>
    <col min="2299" max="2299" width="7.33203125" style="12" customWidth="1"/>
    <col min="2300" max="2300" width="11" style="12" customWidth="1"/>
    <col min="2301" max="2301" width="9.33203125" style="12" customWidth="1"/>
    <col min="2302" max="2302" width="10.6640625" style="12" customWidth="1"/>
    <col min="2303" max="2551" width="9.1328125" style="12"/>
    <col min="2552" max="2552" width="7.6640625" style="12" customWidth="1"/>
    <col min="2553" max="2553" width="34.6640625" style="12" customWidth="1"/>
    <col min="2554" max="2554" width="0" style="12" hidden="1" customWidth="1"/>
    <col min="2555" max="2555" width="7.33203125" style="12" customWidth="1"/>
    <col min="2556" max="2556" width="11" style="12" customWidth="1"/>
    <col min="2557" max="2557" width="9.33203125" style="12" customWidth="1"/>
    <col min="2558" max="2558" width="10.6640625" style="12" customWidth="1"/>
    <col min="2559" max="2807" width="9.1328125" style="12"/>
    <col min="2808" max="2808" width="7.6640625" style="12" customWidth="1"/>
    <col min="2809" max="2809" width="34.6640625" style="12" customWidth="1"/>
    <col min="2810" max="2810" width="0" style="12" hidden="1" customWidth="1"/>
    <col min="2811" max="2811" width="7.33203125" style="12" customWidth="1"/>
    <col min="2812" max="2812" width="11" style="12" customWidth="1"/>
    <col min="2813" max="2813" width="9.33203125" style="12" customWidth="1"/>
    <col min="2814" max="2814" width="10.6640625" style="12" customWidth="1"/>
    <col min="2815" max="3063" width="9.1328125" style="12"/>
    <col min="3064" max="3064" width="7.6640625" style="12" customWidth="1"/>
    <col min="3065" max="3065" width="34.6640625" style="12" customWidth="1"/>
    <col min="3066" max="3066" width="0" style="12" hidden="1" customWidth="1"/>
    <col min="3067" max="3067" width="7.33203125" style="12" customWidth="1"/>
    <col min="3068" max="3068" width="11" style="12" customWidth="1"/>
    <col min="3069" max="3069" width="9.33203125" style="12" customWidth="1"/>
    <col min="3070" max="3070" width="10.6640625" style="12" customWidth="1"/>
    <col min="3071" max="3319" width="9.1328125" style="12"/>
    <col min="3320" max="3320" width="7.6640625" style="12" customWidth="1"/>
    <col min="3321" max="3321" width="34.6640625" style="12" customWidth="1"/>
    <col min="3322" max="3322" width="0" style="12" hidden="1" customWidth="1"/>
    <col min="3323" max="3323" width="7.33203125" style="12" customWidth="1"/>
    <col min="3324" max="3324" width="11" style="12" customWidth="1"/>
    <col min="3325" max="3325" width="9.33203125" style="12" customWidth="1"/>
    <col min="3326" max="3326" width="10.6640625" style="12" customWidth="1"/>
    <col min="3327" max="3575" width="9.1328125" style="12"/>
    <col min="3576" max="3576" width="7.6640625" style="12" customWidth="1"/>
    <col min="3577" max="3577" width="34.6640625" style="12" customWidth="1"/>
    <col min="3578" max="3578" width="0" style="12" hidden="1" customWidth="1"/>
    <col min="3579" max="3579" width="7.33203125" style="12" customWidth="1"/>
    <col min="3580" max="3580" width="11" style="12" customWidth="1"/>
    <col min="3581" max="3581" width="9.33203125" style="12" customWidth="1"/>
    <col min="3582" max="3582" width="10.6640625" style="12" customWidth="1"/>
    <col min="3583" max="3831" width="9.1328125" style="12"/>
    <col min="3832" max="3832" width="7.6640625" style="12" customWidth="1"/>
    <col min="3833" max="3833" width="34.6640625" style="12" customWidth="1"/>
    <col min="3834" max="3834" width="0" style="12" hidden="1" customWidth="1"/>
    <col min="3835" max="3835" width="7.33203125" style="12" customWidth="1"/>
    <col min="3836" max="3836" width="11" style="12" customWidth="1"/>
    <col min="3837" max="3837" width="9.33203125" style="12" customWidth="1"/>
    <col min="3838" max="3838" width="10.6640625" style="12" customWidth="1"/>
    <col min="3839" max="4087" width="9.1328125" style="12"/>
    <col min="4088" max="4088" width="7.6640625" style="12" customWidth="1"/>
    <col min="4089" max="4089" width="34.6640625" style="12" customWidth="1"/>
    <col min="4090" max="4090" width="0" style="12" hidden="1" customWidth="1"/>
    <col min="4091" max="4091" width="7.33203125" style="12" customWidth="1"/>
    <col min="4092" max="4092" width="11" style="12" customWidth="1"/>
    <col min="4093" max="4093" width="9.33203125" style="12" customWidth="1"/>
    <col min="4094" max="4094" width="10.6640625" style="12" customWidth="1"/>
    <col min="4095" max="4343" width="9.1328125" style="12"/>
    <col min="4344" max="4344" width="7.6640625" style="12" customWidth="1"/>
    <col min="4345" max="4345" width="34.6640625" style="12" customWidth="1"/>
    <col min="4346" max="4346" width="0" style="12" hidden="1" customWidth="1"/>
    <col min="4347" max="4347" width="7.33203125" style="12" customWidth="1"/>
    <col min="4348" max="4348" width="11" style="12" customWidth="1"/>
    <col min="4349" max="4349" width="9.33203125" style="12" customWidth="1"/>
    <col min="4350" max="4350" width="10.6640625" style="12" customWidth="1"/>
    <col min="4351" max="4599" width="9.1328125" style="12"/>
    <col min="4600" max="4600" width="7.6640625" style="12" customWidth="1"/>
    <col min="4601" max="4601" width="34.6640625" style="12" customWidth="1"/>
    <col min="4602" max="4602" width="0" style="12" hidden="1" customWidth="1"/>
    <col min="4603" max="4603" width="7.33203125" style="12" customWidth="1"/>
    <col min="4604" max="4604" width="11" style="12" customWidth="1"/>
    <col min="4605" max="4605" width="9.33203125" style="12" customWidth="1"/>
    <col min="4606" max="4606" width="10.6640625" style="12" customWidth="1"/>
    <col min="4607" max="4855" width="9.1328125" style="12"/>
    <col min="4856" max="4856" width="7.6640625" style="12" customWidth="1"/>
    <col min="4857" max="4857" width="34.6640625" style="12" customWidth="1"/>
    <col min="4858" max="4858" width="0" style="12" hidden="1" customWidth="1"/>
    <col min="4859" max="4859" width="7.33203125" style="12" customWidth="1"/>
    <col min="4860" max="4860" width="11" style="12" customWidth="1"/>
    <col min="4861" max="4861" width="9.33203125" style="12" customWidth="1"/>
    <col min="4862" max="4862" width="10.6640625" style="12" customWidth="1"/>
    <col min="4863" max="5111" width="9.1328125" style="12"/>
    <col min="5112" max="5112" width="7.6640625" style="12" customWidth="1"/>
    <col min="5113" max="5113" width="34.6640625" style="12" customWidth="1"/>
    <col min="5114" max="5114" width="0" style="12" hidden="1" customWidth="1"/>
    <col min="5115" max="5115" width="7.33203125" style="12" customWidth="1"/>
    <col min="5116" max="5116" width="11" style="12" customWidth="1"/>
    <col min="5117" max="5117" width="9.33203125" style="12" customWidth="1"/>
    <col min="5118" max="5118" width="10.6640625" style="12" customWidth="1"/>
    <col min="5119" max="5367" width="9.1328125" style="12"/>
    <col min="5368" max="5368" width="7.6640625" style="12" customWidth="1"/>
    <col min="5369" max="5369" width="34.6640625" style="12" customWidth="1"/>
    <col min="5370" max="5370" width="0" style="12" hidden="1" customWidth="1"/>
    <col min="5371" max="5371" width="7.33203125" style="12" customWidth="1"/>
    <col min="5372" max="5372" width="11" style="12" customWidth="1"/>
    <col min="5373" max="5373" width="9.33203125" style="12" customWidth="1"/>
    <col min="5374" max="5374" width="10.6640625" style="12" customWidth="1"/>
    <col min="5375" max="5623" width="9.1328125" style="12"/>
    <col min="5624" max="5624" width="7.6640625" style="12" customWidth="1"/>
    <col min="5625" max="5625" width="34.6640625" style="12" customWidth="1"/>
    <col min="5626" max="5626" width="0" style="12" hidden="1" customWidth="1"/>
    <col min="5627" max="5627" width="7.33203125" style="12" customWidth="1"/>
    <col min="5628" max="5628" width="11" style="12" customWidth="1"/>
    <col min="5629" max="5629" width="9.33203125" style="12" customWidth="1"/>
    <col min="5630" max="5630" width="10.6640625" style="12" customWidth="1"/>
    <col min="5631" max="5879" width="9.1328125" style="12"/>
    <col min="5880" max="5880" width="7.6640625" style="12" customWidth="1"/>
    <col min="5881" max="5881" width="34.6640625" style="12" customWidth="1"/>
    <col min="5882" max="5882" width="0" style="12" hidden="1" customWidth="1"/>
    <col min="5883" max="5883" width="7.33203125" style="12" customWidth="1"/>
    <col min="5884" max="5884" width="11" style="12" customWidth="1"/>
    <col min="5885" max="5885" width="9.33203125" style="12" customWidth="1"/>
    <col min="5886" max="5886" width="10.6640625" style="12" customWidth="1"/>
    <col min="5887" max="6135" width="9.1328125" style="12"/>
    <col min="6136" max="6136" width="7.6640625" style="12" customWidth="1"/>
    <col min="6137" max="6137" width="34.6640625" style="12" customWidth="1"/>
    <col min="6138" max="6138" width="0" style="12" hidden="1" customWidth="1"/>
    <col min="6139" max="6139" width="7.33203125" style="12" customWidth="1"/>
    <col min="6140" max="6140" width="11" style="12" customWidth="1"/>
    <col min="6141" max="6141" width="9.33203125" style="12" customWidth="1"/>
    <col min="6142" max="6142" width="10.6640625" style="12" customWidth="1"/>
    <col min="6143" max="6391" width="9.1328125" style="12"/>
    <col min="6392" max="6392" width="7.6640625" style="12" customWidth="1"/>
    <col min="6393" max="6393" width="34.6640625" style="12" customWidth="1"/>
    <col min="6394" max="6394" width="0" style="12" hidden="1" customWidth="1"/>
    <col min="6395" max="6395" width="7.33203125" style="12" customWidth="1"/>
    <col min="6396" max="6396" width="11" style="12" customWidth="1"/>
    <col min="6397" max="6397" width="9.33203125" style="12" customWidth="1"/>
    <col min="6398" max="6398" width="10.6640625" style="12" customWidth="1"/>
    <col min="6399" max="6647" width="9.1328125" style="12"/>
    <col min="6648" max="6648" width="7.6640625" style="12" customWidth="1"/>
    <col min="6649" max="6649" width="34.6640625" style="12" customWidth="1"/>
    <col min="6650" max="6650" width="0" style="12" hidden="1" customWidth="1"/>
    <col min="6651" max="6651" width="7.33203125" style="12" customWidth="1"/>
    <col min="6652" max="6652" width="11" style="12" customWidth="1"/>
    <col min="6653" max="6653" width="9.33203125" style="12" customWidth="1"/>
    <col min="6654" max="6654" width="10.6640625" style="12" customWidth="1"/>
    <col min="6655" max="6903" width="9.1328125" style="12"/>
    <col min="6904" max="6904" width="7.6640625" style="12" customWidth="1"/>
    <col min="6905" max="6905" width="34.6640625" style="12" customWidth="1"/>
    <col min="6906" max="6906" width="0" style="12" hidden="1" customWidth="1"/>
    <col min="6907" max="6907" width="7.33203125" style="12" customWidth="1"/>
    <col min="6908" max="6908" width="11" style="12" customWidth="1"/>
    <col min="6909" max="6909" width="9.33203125" style="12" customWidth="1"/>
    <col min="6910" max="6910" width="10.6640625" style="12" customWidth="1"/>
    <col min="6911" max="7159" width="9.1328125" style="12"/>
    <col min="7160" max="7160" width="7.6640625" style="12" customWidth="1"/>
    <col min="7161" max="7161" width="34.6640625" style="12" customWidth="1"/>
    <col min="7162" max="7162" width="0" style="12" hidden="1" customWidth="1"/>
    <col min="7163" max="7163" width="7.33203125" style="12" customWidth="1"/>
    <col min="7164" max="7164" width="11" style="12" customWidth="1"/>
    <col min="7165" max="7165" width="9.33203125" style="12" customWidth="1"/>
    <col min="7166" max="7166" width="10.6640625" style="12" customWidth="1"/>
    <col min="7167" max="7415" width="9.1328125" style="12"/>
    <col min="7416" max="7416" width="7.6640625" style="12" customWidth="1"/>
    <col min="7417" max="7417" width="34.6640625" style="12" customWidth="1"/>
    <col min="7418" max="7418" width="0" style="12" hidden="1" customWidth="1"/>
    <col min="7419" max="7419" width="7.33203125" style="12" customWidth="1"/>
    <col min="7420" max="7420" width="11" style="12" customWidth="1"/>
    <col min="7421" max="7421" width="9.33203125" style="12" customWidth="1"/>
    <col min="7422" max="7422" width="10.6640625" style="12" customWidth="1"/>
    <col min="7423" max="7671" width="9.1328125" style="12"/>
    <col min="7672" max="7672" width="7.6640625" style="12" customWidth="1"/>
    <col min="7673" max="7673" width="34.6640625" style="12" customWidth="1"/>
    <col min="7674" max="7674" width="0" style="12" hidden="1" customWidth="1"/>
    <col min="7675" max="7675" width="7.33203125" style="12" customWidth="1"/>
    <col min="7676" max="7676" width="11" style="12" customWidth="1"/>
    <col min="7677" max="7677" width="9.33203125" style="12" customWidth="1"/>
    <col min="7678" max="7678" width="10.6640625" style="12" customWidth="1"/>
    <col min="7679" max="7927" width="9.1328125" style="12"/>
    <col min="7928" max="7928" width="7.6640625" style="12" customWidth="1"/>
    <col min="7929" max="7929" width="34.6640625" style="12" customWidth="1"/>
    <col min="7930" max="7930" width="0" style="12" hidden="1" customWidth="1"/>
    <col min="7931" max="7931" width="7.33203125" style="12" customWidth="1"/>
    <col min="7932" max="7932" width="11" style="12" customWidth="1"/>
    <col min="7933" max="7933" width="9.33203125" style="12" customWidth="1"/>
    <col min="7934" max="7934" width="10.6640625" style="12" customWidth="1"/>
    <col min="7935" max="8183" width="9.1328125" style="12"/>
    <col min="8184" max="8184" width="7.6640625" style="12" customWidth="1"/>
    <col min="8185" max="8185" width="34.6640625" style="12" customWidth="1"/>
    <col min="8186" max="8186" width="0" style="12" hidden="1" customWidth="1"/>
    <col min="8187" max="8187" width="7.33203125" style="12" customWidth="1"/>
    <col min="8188" max="8188" width="11" style="12" customWidth="1"/>
    <col min="8189" max="8189" width="9.33203125" style="12" customWidth="1"/>
    <col min="8190" max="8190" width="10.6640625" style="12" customWidth="1"/>
    <col min="8191" max="8439" width="9.1328125" style="12"/>
    <col min="8440" max="8440" width="7.6640625" style="12" customWidth="1"/>
    <col min="8441" max="8441" width="34.6640625" style="12" customWidth="1"/>
    <col min="8442" max="8442" width="0" style="12" hidden="1" customWidth="1"/>
    <col min="8443" max="8443" width="7.33203125" style="12" customWidth="1"/>
    <col min="8444" max="8444" width="11" style="12" customWidth="1"/>
    <col min="8445" max="8445" width="9.33203125" style="12" customWidth="1"/>
    <col min="8446" max="8446" width="10.6640625" style="12" customWidth="1"/>
    <col min="8447" max="8695" width="9.1328125" style="12"/>
    <col min="8696" max="8696" width="7.6640625" style="12" customWidth="1"/>
    <col min="8697" max="8697" width="34.6640625" style="12" customWidth="1"/>
    <col min="8698" max="8698" width="0" style="12" hidden="1" customWidth="1"/>
    <col min="8699" max="8699" width="7.33203125" style="12" customWidth="1"/>
    <col min="8700" max="8700" width="11" style="12" customWidth="1"/>
    <col min="8701" max="8701" width="9.33203125" style="12" customWidth="1"/>
    <col min="8702" max="8702" width="10.6640625" style="12" customWidth="1"/>
    <col min="8703" max="8951" width="9.1328125" style="12"/>
    <col min="8952" max="8952" width="7.6640625" style="12" customWidth="1"/>
    <col min="8953" max="8953" width="34.6640625" style="12" customWidth="1"/>
    <col min="8954" max="8954" width="0" style="12" hidden="1" customWidth="1"/>
    <col min="8955" max="8955" width="7.33203125" style="12" customWidth="1"/>
    <col min="8956" max="8956" width="11" style="12" customWidth="1"/>
    <col min="8957" max="8957" width="9.33203125" style="12" customWidth="1"/>
    <col min="8958" max="8958" width="10.6640625" style="12" customWidth="1"/>
    <col min="8959" max="9207" width="9.1328125" style="12"/>
    <col min="9208" max="9208" width="7.6640625" style="12" customWidth="1"/>
    <col min="9209" max="9209" width="34.6640625" style="12" customWidth="1"/>
    <col min="9210" max="9210" width="0" style="12" hidden="1" customWidth="1"/>
    <col min="9211" max="9211" width="7.33203125" style="12" customWidth="1"/>
    <col min="9212" max="9212" width="11" style="12" customWidth="1"/>
    <col min="9213" max="9213" width="9.33203125" style="12" customWidth="1"/>
    <col min="9214" max="9214" width="10.6640625" style="12" customWidth="1"/>
    <col min="9215" max="9463" width="9.1328125" style="12"/>
    <col min="9464" max="9464" width="7.6640625" style="12" customWidth="1"/>
    <col min="9465" max="9465" width="34.6640625" style="12" customWidth="1"/>
    <col min="9466" max="9466" width="0" style="12" hidden="1" customWidth="1"/>
    <col min="9467" max="9467" width="7.33203125" style="12" customWidth="1"/>
    <col min="9468" max="9468" width="11" style="12" customWidth="1"/>
    <col min="9469" max="9469" width="9.33203125" style="12" customWidth="1"/>
    <col min="9470" max="9470" width="10.6640625" style="12" customWidth="1"/>
    <col min="9471" max="9719" width="9.1328125" style="12"/>
    <col min="9720" max="9720" width="7.6640625" style="12" customWidth="1"/>
    <col min="9721" max="9721" width="34.6640625" style="12" customWidth="1"/>
    <col min="9722" max="9722" width="0" style="12" hidden="1" customWidth="1"/>
    <col min="9723" max="9723" width="7.33203125" style="12" customWidth="1"/>
    <col min="9724" max="9724" width="11" style="12" customWidth="1"/>
    <col min="9725" max="9725" width="9.33203125" style="12" customWidth="1"/>
    <col min="9726" max="9726" width="10.6640625" style="12" customWidth="1"/>
    <col min="9727" max="9975" width="9.1328125" style="12"/>
    <col min="9976" max="9976" width="7.6640625" style="12" customWidth="1"/>
    <col min="9977" max="9977" width="34.6640625" style="12" customWidth="1"/>
    <col min="9978" max="9978" width="0" style="12" hidden="1" customWidth="1"/>
    <col min="9979" max="9979" width="7.33203125" style="12" customWidth="1"/>
    <col min="9980" max="9980" width="11" style="12" customWidth="1"/>
    <col min="9981" max="9981" width="9.33203125" style="12" customWidth="1"/>
    <col min="9982" max="9982" width="10.6640625" style="12" customWidth="1"/>
    <col min="9983" max="10231" width="9.1328125" style="12"/>
    <col min="10232" max="10232" width="7.6640625" style="12" customWidth="1"/>
    <col min="10233" max="10233" width="34.6640625" style="12" customWidth="1"/>
    <col min="10234" max="10234" width="0" style="12" hidden="1" customWidth="1"/>
    <col min="10235" max="10235" width="7.33203125" style="12" customWidth="1"/>
    <col min="10236" max="10236" width="11" style="12" customWidth="1"/>
    <col min="10237" max="10237" width="9.33203125" style="12" customWidth="1"/>
    <col min="10238" max="10238" width="10.6640625" style="12" customWidth="1"/>
    <col min="10239" max="10487" width="9.1328125" style="12"/>
    <col min="10488" max="10488" width="7.6640625" style="12" customWidth="1"/>
    <col min="10489" max="10489" width="34.6640625" style="12" customWidth="1"/>
    <col min="10490" max="10490" width="0" style="12" hidden="1" customWidth="1"/>
    <col min="10491" max="10491" width="7.33203125" style="12" customWidth="1"/>
    <col min="10492" max="10492" width="11" style="12" customWidth="1"/>
    <col min="10493" max="10493" width="9.33203125" style="12" customWidth="1"/>
    <col min="10494" max="10494" width="10.6640625" style="12" customWidth="1"/>
    <col min="10495" max="10743" width="9.1328125" style="12"/>
    <col min="10744" max="10744" width="7.6640625" style="12" customWidth="1"/>
    <col min="10745" max="10745" width="34.6640625" style="12" customWidth="1"/>
    <col min="10746" max="10746" width="0" style="12" hidden="1" customWidth="1"/>
    <col min="10747" max="10747" width="7.33203125" style="12" customWidth="1"/>
    <col min="10748" max="10748" width="11" style="12" customWidth="1"/>
    <col min="10749" max="10749" width="9.33203125" style="12" customWidth="1"/>
    <col min="10750" max="10750" width="10.6640625" style="12" customWidth="1"/>
    <col min="10751" max="10999" width="9.1328125" style="12"/>
    <col min="11000" max="11000" width="7.6640625" style="12" customWidth="1"/>
    <col min="11001" max="11001" width="34.6640625" style="12" customWidth="1"/>
    <col min="11002" max="11002" width="0" style="12" hidden="1" customWidth="1"/>
    <col min="11003" max="11003" width="7.33203125" style="12" customWidth="1"/>
    <col min="11004" max="11004" width="11" style="12" customWidth="1"/>
    <col min="11005" max="11005" width="9.33203125" style="12" customWidth="1"/>
    <col min="11006" max="11006" width="10.6640625" style="12" customWidth="1"/>
    <col min="11007" max="11255" width="9.1328125" style="12"/>
    <col min="11256" max="11256" width="7.6640625" style="12" customWidth="1"/>
    <col min="11257" max="11257" width="34.6640625" style="12" customWidth="1"/>
    <col min="11258" max="11258" width="0" style="12" hidden="1" customWidth="1"/>
    <col min="11259" max="11259" width="7.33203125" style="12" customWidth="1"/>
    <col min="11260" max="11260" width="11" style="12" customWidth="1"/>
    <col min="11261" max="11261" width="9.33203125" style="12" customWidth="1"/>
    <col min="11262" max="11262" width="10.6640625" style="12" customWidth="1"/>
    <col min="11263" max="11511" width="9.1328125" style="12"/>
    <col min="11512" max="11512" width="7.6640625" style="12" customWidth="1"/>
    <col min="11513" max="11513" width="34.6640625" style="12" customWidth="1"/>
    <col min="11514" max="11514" width="0" style="12" hidden="1" customWidth="1"/>
    <col min="11515" max="11515" width="7.33203125" style="12" customWidth="1"/>
    <col min="11516" max="11516" width="11" style="12" customWidth="1"/>
    <col min="11517" max="11517" width="9.33203125" style="12" customWidth="1"/>
    <col min="11518" max="11518" width="10.6640625" style="12" customWidth="1"/>
    <col min="11519" max="11767" width="9.1328125" style="12"/>
    <col min="11768" max="11768" width="7.6640625" style="12" customWidth="1"/>
    <col min="11769" max="11769" width="34.6640625" style="12" customWidth="1"/>
    <col min="11770" max="11770" width="0" style="12" hidden="1" customWidth="1"/>
    <col min="11771" max="11771" width="7.33203125" style="12" customWidth="1"/>
    <col min="11772" max="11772" width="11" style="12" customWidth="1"/>
    <col min="11773" max="11773" width="9.33203125" style="12" customWidth="1"/>
    <col min="11774" max="11774" width="10.6640625" style="12" customWidth="1"/>
    <col min="11775" max="12023" width="9.1328125" style="12"/>
    <col min="12024" max="12024" width="7.6640625" style="12" customWidth="1"/>
    <col min="12025" max="12025" width="34.6640625" style="12" customWidth="1"/>
    <col min="12026" max="12026" width="0" style="12" hidden="1" customWidth="1"/>
    <col min="12027" max="12027" width="7.33203125" style="12" customWidth="1"/>
    <col min="12028" max="12028" width="11" style="12" customWidth="1"/>
    <col min="12029" max="12029" width="9.33203125" style="12" customWidth="1"/>
    <col min="12030" max="12030" width="10.6640625" style="12" customWidth="1"/>
    <col min="12031" max="12279" width="9.1328125" style="12"/>
    <col min="12280" max="12280" width="7.6640625" style="12" customWidth="1"/>
    <col min="12281" max="12281" width="34.6640625" style="12" customWidth="1"/>
    <col min="12282" max="12282" width="0" style="12" hidden="1" customWidth="1"/>
    <col min="12283" max="12283" width="7.33203125" style="12" customWidth="1"/>
    <col min="12284" max="12284" width="11" style="12" customWidth="1"/>
    <col min="12285" max="12285" width="9.33203125" style="12" customWidth="1"/>
    <col min="12286" max="12286" width="10.6640625" style="12" customWidth="1"/>
    <col min="12287" max="12535" width="9.1328125" style="12"/>
    <col min="12536" max="12536" width="7.6640625" style="12" customWidth="1"/>
    <col min="12537" max="12537" width="34.6640625" style="12" customWidth="1"/>
    <col min="12538" max="12538" width="0" style="12" hidden="1" customWidth="1"/>
    <col min="12539" max="12539" width="7.33203125" style="12" customWidth="1"/>
    <col min="12540" max="12540" width="11" style="12" customWidth="1"/>
    <col min="12541" max="12541" width="9.33203125" style="12" customWidth="1"/>
    <col min="12542" max="12542" width="10.6640625" style="12" customWidth="1"/>
    <col min="12543" max="12791" width="9.1328125" style="12"/>
    <col min="12792" max="12792" width="7.6640625" style="12" customWidth="1"/>
    <col min="12793" max="12793" width="34.6640625" style="12" customWidth="1"/>
    <col min="12794" max="12794" width="0" style="12" hidden="1" customWidth="1"/>
    <col min="12795" max="12795" width="7.33203125" style="12" customWidth="1"/>
    <col min="12796" max="12796" width="11" style="12" customWidth="1"/>
    <col min="12797" max="12797" width="9.33203125" style="12" customWidth="1"/>
    <col min="12798" max="12798" width="10.6640625" style="12" customWidth="1"/>
    <col min="12799" max="13047" width="9.1328125" style="12"/>
    <col min="13048" max="13048" width="7.6640625" style="12" customWidth="1"/>
    <col min="13049" max="13049" width="34.6640625" style="12" customWidth="1"/>
    <col min="13050" max="13050" width="0" style="12" hidden="1" customWidth="1"/>
    <col min="13051" max="13051" width="7.33203125" style="12" customWidth="1"/>
    <col min="13052" max="13052" width="11" style="12" customWidth="1"/>
    <col min="13053" max="13053" width="9.33203125" style="12" customWidth="1"/>
    <col min="13054" max="13054" width="10.6640625" style="12" customWidth="1"/>
    <col min="13055" max="13303" width="9.1328125" style="12"/>
    <col min="13304" max="13304" width="7.6640625" style="12" customWidth="1"/>
    <col min="13305" max="13305" width="34.6640625" style="12" customWidth="1"/>
    <col min="13306" max="13306" width="0" style="12" hidden="1" customWidth="1"/>
    <col min="13307" max="13307" width="7.33203125" style="12" customWidth="1"/>
    <col min="13308" max="13308" width="11" style="12" customWidth="1"/>
    <col min="13309" max="13309" width="9.33203125" style="12" customWidth="1"/>
    <col min="13310" max="13310" width="10.6640625" style="12" customWidth="1"/>
    <col min="13311" max="13559" width="9.1328125" style="12"/>
    <col min="13560" max="13560" width="7.6640625" style="12" customWidth="1"/>
    <col min="13561" max="13561" width="34.6640625" style="12" customWidth="1"/>
    <col min="13562" max="13562" width="0" style="12" hidden="1" customWidth="1"/>
    <col min="13563" max="13563" width="7.33203125" style="12" customWidth="1"/>
    <col min="13564" max="13564" width="11" style="12" customWidth="1"/>
    <col min="13565" max="13565" width="9.33203125" style="12" customWidth="1"/>
    <col min="13566" max="13566" width="10.6640625" style="12" customWidth="1"/>
    <col min="13567" max="13815" width="9.1328125" style="12"/>
    <col min="13816" max="13816" width="7.6640625" style="12" customWidth="1"/>
    <col min="13817" max="13817" width="34.6640625" style="12" customWidth="1"/>
    <col min="13818" max="13818" width="0" style="12" hidden="1" customWidth="1"/>
    <col min="13819" max="13819" width="7.33203125" style="12" customWidth="1"/>
    <col min="13820" max="13820" width="11" style="12" customWidth="1"/>
    <col min="13821" max="13821" width="9.33203125" style="12" customWidth="1"/>
    <col min="13822" max="13822" width="10.6640625" style="12" customWidth="1"/>
    <col min="13823" max="14071" width="9.1328125" style="12"/>
    <col min="14072" max="14072" width="7.6640625" style="12" customWidth="1"/>
    <col min="14073" max="14073" width="34.6640625" style="12" customWidth="1"/>
    <col min="14074" max="14074" width="0" style="12" hidden="1" customWidth="1"/>
    <col min="14075" max="14075" width="7.33203125" style="12" customWidth="1"/>
    <col min="14076" max="14076" width="11" style="12" customWidth="1"/>
    <col min="14077" max="14077" width="9.33203125" style="12" customWidth="1"/>
    <col min="14078" max="14078" width="10.6640625" style="12" customWidth="1"/>
    <col min="14079" max="14327" width="9.1328125" style="12"/>
    <col min="14328" max="14328" width="7.6640625" style="12" customWidth="1"/>
    <col min="14329" max="14329" width="34.6640625" style="12" customWidth="1"/>
    <col min="14330" max="14330" width="0" style="12" hidden="1" customWidth="1"/>
    <col min="14331" max="14331" width="7.33203125" style="12" customWidth="1"/>
    <col min="14332" max="14332" width="11" style="12" customWidth="1"/>
    <col min="14333" max="14333" width="9.33203125" style="12" customWidth="1"/>
    <col min="14334" max="14334" width="10.6640625" style="12" customWidth="1"/>
    <col min="14335" max="14583" width="9.1328125" style="12"/>
    <col min="14584" max="14584" width="7.6640625" style="12" customWidth="1"/>
    <col min="14585" max="14585" width="34.6640625" style="12" customWidth="1"/>
    <col min="14586" max="14586" width="0" style="12" hidden="1" customWidth="1"/>
    <col min="14587" max="14587" width="7.33203125" style="12" customWidth="1"/>
    <col min="14588" max="14588" width="11" style="12" customWidth="1"/>
    <col min="14589" max="14589" width="9.33203125" style="12" customWidth="1"/>
    <col min="14590" max="14590" width="10.6640625" style="12" customWidth="1"/>
    <col min="14591" max="14839" width="9.1328125" style="12"/>
    <col min="14840" max="14840" width="7.6640625" style="12" customWidth="1"/>
    <col min="14841" max="14841" width="34.6640625" style="12" customWidth="1"/>
    <col min="14842" max="14842" width="0" style="12" hidden="1" customWidth="1"/>
    <col min="14843" max="14843" width="7.33203125" style="12" customWidth="1"/>
    <col min="14844" max="14844" width="11" style="12" customWidth="1"/>
    <col min="14845" max="14845" width="9.33203125" style="12" customWidth="1"/>
    <col min="14846" max="14846" width="10.6640625" style="12" customWidth="1"/>
    <col min="14847" max="15095" width="9.1328125" style="12"/>
    <col min="15096" max="15096" width="7.6640625" style="12" customWidth="1"/>
    <col min="15097" max="15097" width="34.6640625" style="12" customWidth="1"/>
    <col min="15098" max="15098" width="0" style="12" hidden="1" customWidth="1"/>
    <col min="15099" max="15099" width="7.33203125" style="12" customWidth="1"/>
    <col min="15100" max="15100" width="11" style="12" customWidth="1"/>
    <col min="15101" max="15101" width="9.33203125" style="12" customWidth="1"/>
    <col min="15102" max="15102" width="10.6640625" style="12" customWidth="1"/>
    <col min="15103" max="15351" width="9.1328125" style="12"/>
    <col min="15352" max="15352" width="7.6640625" style="12" customWidth="1"/>
    <col min="15353" max="15353" width="34.6640625" style="12" customWidth="1"/>
    <col min="15354" max="15354" width="0" style="12" hidden="1" customWidth="1"/>
    <col min="15355" max="15355" width="7.33203125" style="12" customWidth="1"/>
    <col min="15356" max="15356" width="11" style="12" customWidth="1"/>
    <col min="15357" max="15357" width="9.33203125" style="12" customWidth="1"/>
    <col min="15358" max="15358" width="10.6640625" style="12" customWidth="1"/>
    <col min="15359" max="15607" width="9.1328125" style="12"/>
    <col min="15608" max="15608" width="7.6640625" style="12" customWidth="1"/>
    <col min="15609" max="15609" width="34.6640625" style="12" customWidth="1"/>
    <col min="15610" max="15610" width="0" style="12" hidden="1" customWidth="1"/>
    <col min="15611" max="15611" width="7.33203125" style="12" customWidth="1"/>
    <col min="15612" max="15612" width="11" style="12" customWidth="1"/>
    <col min="15613" max="15613" width="9.33203125" style="12" customWidth="1"/>
    <col min="15614" max="15614" width="10.6640625" style="12" customWidth="1"/>
    <col min="15615" max="15863" width="9.1328125" style="12"/>
    <col min="15864" max="15864" width="7.6640625" style="12" customWidth="1"/>
    <col min="15865" max="15865" width="34.6640625" style="12" customWidth="1"/>
    <col min="15866" max="15866" width="0" style="12" hidden="1" customWidth="1"/>
    <col min="15867" max="15867" width="7.33203125" style="12" customWidth="1"/>
    <col min="15868" max="15868" width="11" style="12" customWidth="1"/>
    <col min="15869" max="15869" width="9.33203125" style="12" customWidth="1"/>
    <col min="15870" max="15870" width="10.6640625" style="12" customWidth="1"/>
    <col min="15871" max="16119" width="9.1328125" style="12"/>
    <col min="16120" max="16120" width="7.6640625" style="12" customWidth="1"/>
    <col min="16121" max="16121" width="34.6640625" style="12" customWidth="1"/>
    <col min="16122" max="16122" width="0" style="12" hidden="1" customWidth="1"/>
    <col min="16123" max="16123" width="7.33203125" style="12" customWidth="1"/>
    <col min="16124" max="16124" width="11" style="12" customWidth="1"/>
    <col min="16125" max="16125" width="9.33203125" style="12" customWidth="1"/>
    <col min="16126" max="16126" width="10.6640625" style="12" customWidth="1"/>
    <col min="16127" max="16384" width="9.1328125" style="12"/>
  </cols>
  <sheetData>
    <row r="1" spans="1:7" ht="15.4">
      <c r="A1" s="272" t="s">
        <v>12</v>
      </c>
      <c r="B1" s="272"/>
      <c r="C1" s="272"/>
      <c r="D1" s="272"/>
      <c r="E1" s="272"/>
      <c r="F1" s="104"/>
      <c r="G1" s="104"/>
    </row>
    <row r="2" spans="1:7" ht="15.4">
      <c r="A2" s="272" t="s">
        <v>13</v>
      </c>
      <c r="B2" s="272"/>
      <c r="C2" s="104"/>
      <c r="D2" s="104"/>
      <c r="E2" s="104"/>
      <c r="F2" s="104"/>
      <c r="G2" s="104"/>
    </row>
    <row r="3" spans="1:7" ht="14.25">
      <c r="A3" s="104"/>
      <c r="B3" s="104"/>
      <c r="C3" s="104"/>
      <c r="D3" s="104"/>
      <c r="E3" s="104"/>
      <c r="F3" s="104"/>
      <c r="G3" s="104"/>
    </row>
    <row r="4" spans="1:7" ht="14.25">
      <c r="A4" s="105" t="s">
        <v>80</v>
      </c>
      <c r="B4" s="273" t="s">
        <v>65</v>
      </c>
      <c r="C4" s="273"/>
      <c r="D4" s="273"/>
      <c r="E4" s="104"/>
      <c r="F4" s="104"/>
      <c r="G4" s="104"/>
    </row>
    <row r="5" spans="1:7" ht="14.25">
      <c r="A5" s="104"/>
      <c r="B5" s="205" t="s">
        <v>66</v>
      </c>
      <c r="C5" s="104"/>
      <c r="D5" s="104"/>
      <c r="E5" s="104"/>
      <c r="F5" s="104"/>
      <c r="G5" s="104"/>
    </row>
    <row r="6" spans="1:7" ht="14.65" thickBot="1">
      <c r="A6" s="104"/>
      <c r="B6" s="107"/>
      <c r="C6" s="104"/>
      <c r="D6" s="104"/>
      <c r="E6" s="104"/>
      <c r="F6" s="104"/>
      <c r="G6" s="104"/>
    </row>
    <row r="7" spans="1:7" ht="36.75" customHeight="1" thickBot="1">
      <c r="A7" s="108">
        <v>1</v>
      </c>
      <c r="B7" s="274" t="s">
        <v>70</v>
      </c>
      <c r="C7" s="275"/>
      <c r="D7" s="275"/>
      <c r="E7" s="276"/>
      <c r="F7" s="104"/>
      <c r="G7" s="104"/>
    </row>
    <row r="8" spans="1:7" ht="14.65" thickBot="1">
      <c r="A8" s="104"/>
      <c r="B8" s="107"/>
      <c r="C8" s="104"/>
      <c r="D8" s="104"/>
      <c r="E8" s="104"/>
      <c r="F8" s="104"/>
      <c r="G8" s="104"/>
    </row>
    <row r="9" spans="1:7" s="11" customFormat="1" ht="16.5" customHeight="1">
      <c r="A9" s="277" t="s">
        <v>8</v>
      </c>
      <c r="B9" s="277" t="s">
        <v>9</v>
      </c>
      <c r="C9" s="277" t="s">
        <v>35</v>
      </c>
      <c r="D9" s="277" t="s">
        <v>10</v>
      </c>
      <c r="E9" s="277" t="s">
        <v>165</v>
      </c>
      <c r="F9" s="341"/>
      <c r="G9" s="340"/>
    </row>
    <row r="10" spans="1:7" s="4" customFormat="1" ht="33" customHeight="1" thickBot="1">
      <c r="A10" s="278"/>
      <c r="B10" s="278"/>
      <c r="C10" s="278"/>
      <c r="D10" s="278"/>
      <c r="E10" s="278"/>
      <c r="F10" s="341"/>
      <c r="G10" s="340"/>
    </row>
    <row r="11" spans="1:7" s="4" customFormat="1" ht="21.75" customHeight="1" thickTop="1" thickBot="1">
      <c r="A11" s="109" t="s">
        <v>0</v>
      </c>
      <c r="B11" s="267" t="s">
        <v>1</v>
      </c>
      <c r="C11" s="268"/>
      <c r="D11" s="268"/>
      <c r="E11" s="269"/>
      <c r="F11" s="229"/>
      <c r="G11" s="229"/>
    </row>
    <row r="12" spans="1:7" s="4" customFormat="1" ht="136.15" thickTop="1" thickBot="1">
      <c r="A12" s="110">
        <v>1</v>
      </c>
      <c r="B12" s="111" t="s">
        <v>125</v>
      </c>
      <c r="C12" s="112" t="s">
        <v>11</v>
      </c>
      <c r="D12" s="113" t="s">
        <v>101</v>
      </c>
      <c r="E12" s="114"/>
      <c r="F12" s="229"/>
      <c r="G12" s="229"/>
    </row>
    <row r="13" spans="1:7" s="4" customFormat="1" ht="15" customHeight="1">
      <c r="A13" s="261">
        <v>2</v>
      </c>
      <c r="B13" s="119" t="s">
        <v>45</v>
      </c>
      <c r="C13" s="247" t="s">
        <v>126</v>
      </c>
      <c r="D13" s="249" t="s">
        <v>101</v>
      </c>
      <c r="E13" s="279"/>
      <c r="F13" s="348"/>
      <c r="G13" s="343"/>
    </row>
    <row r="14" spans="1:7" s="4" customFormat="1" ht="129.75" customHeight="1" thickBot="1">
      <c r="A14" s="281"/>
      <c r="B14" s="116" t="s">
        <v>127</v>
      </c>
      <c r="C14" s="248"/>
      <c r="D14" s="250"/>
      <c r="E14" s="280"/>
      <c r="F14" s="348"/>
      <c r="G14" s="343"/>
    </row>
    <row r="15" spans="1:7" s="4" customFormat="1" ht="30.75" customHeight="1">
      <c r="A15" s="261">
        <v>3</v>
      </c>
      <c r="B15" s="119" t="s">
        <v>90</v>
      </c>
      <c r="C15" s="349" t="s">
        <v>15</v>
      </c>
      <c r="D15" s="249" t="s">
        <v>101</v>
      </c>
      <c r="E15" s="279"/>
      <c r="F15" s="348"/>
      <c r="G15" s="343"/>
    </row>
    <row r="16" spans="1:7" s="4" customFormat="1" ht="129.75" customHeight="1" thickBot="1">
      <c r="A16" s="281"/>
      <c r="B16" s="118" t="s">
        <v>89</v>
      </c>
      <c r="C16" s="350"/>
      <c r="D16" s="250"/>
      <c r="E16" s="280"/>
      <c r="F16" s="348"/>
      <c r="G16" s="343"/>
    </row>
    <row r="17" spans="1:7" s="4" customFormat="1" ht="42.75" customHeight="1">
      <c r="A17" s="261">
        <v>4</v>
      </c>
      <c r="B17" s="119" t="s">
        <v>46</v>
      </c>
      <c r="C17" s="247" t="s">
        <v>126</v>
      </c>
      <c r="D17" s="249" t="s">
        <v>101</v>
      </c>
      <c r="E17" s="279"/>
      <c r="F17" s="348"/>
      <c r="G17" s="343"/>
    </row>
    <row r="18" spans="1:7" s="4" customFormat="1" ht="120.75" customHeight="1" thickBot="1">
      <c r="A18" s="281"/>
      <c r="B18" s="116" t="s">
        <v>128</v>
      </c>
      <c r="C18" s="248"/>
      <c r="D18" s="250"/>
      <c r="E18" s="280"/>
      <c r="F18" s="348"/>
      <c r="G18" s="343"/>
    </row>
    <row r="19" spans="1:7" s="230" customFormat="1" ht="32.25" customHeight="1">
      <c r="A19" s="245">
        <v>5</v>
      </c>
      <c r="B19" s="146" t="s">
        <v>23</v>
      </c>
      <c r="C19" s="255" t="s">
        <v>38</v>
      </c>
      <c r="D19" s="257" t="s">
        <v>101</v>
      </c>
      <c r="E19" s="302"/>
      <c r="F19" s="346"/>
      <c r="G19" s="347"/>
    </row>
    <row r="20" spans="1:7" s="230" customFormat="1" ht="90" customHeight="1" thickBot="1">
      <c r="A20" s="246"/>
      <c r="B20" s="118" t="s">
        <v>24</v>
      </c>
      <c r="C20" s="256"/>
      <c r="D20" s="258"/>
      <c r="E20" s="303"/>
      <c r="F20" s="346"/>
      <c r="G20" s="347"/>
    </row>
    <row r="21" spans="1:7" s="15" customFormat="1" ht="14.25">
      <c r="A21" s="261">
        <v>6</v>
      </c>
      <c r="B21" s="119" t="s">
        <v>103</v>
      </c>
      <c r="C21" s="247" t="s">
        <v>15</v>
      </c>
      <c r="D21" s="249" t="s">
        <v>101</v>
      </c>
      <c r="E21" s="279"/>
      <c r="F21" s="231"/>
      <c r="G21" s="229"/>
    </row>
    <row r="22" spans="1:7" s="15" customFormat="1" ht="81.400000000000006" thickBot="1">
      <c r="A22" s="262"/>
      <c r="B22" s="120" t="s">
        <v>104</v>
      </c>
      <c r="C22" s="263"/>
      <c r="D22" s="264"/>
      <c r="E22" s="329"/>
      <c r="F22" s="231"/>
      <c r="G22" s="229"/>
    </row>
    <row r="23" spans="1:7" s="15" customFormat="1" ht="18.75" customHeight="1" thickTop="1" thickBot="1">
      <c r="A23" s="285" t="s">
        <v>3</v>
      </c>
      <c r="B23" s="286"/>
      <c r="C23" s="121"/>
      <c r="D23" s="122"/>
      <c r="E23" s="123">
        <f>SUM(E12:E22)</f>
        <v>0</v>
      </c>
      <c r="F23" s="229"/>
      <c r="G23" s="229"/>
    </row>
    <row r="24" spans="1:7" s="15" customFormat="1" ht="16.149999999999999" thickTop="1" thickBot="1">
      <c r="A24" s="124" t="s">
        <v>2</v>
      </c>
      <c r="B24" s="267" t="s">
        <v>16</v>
      </c>
      <c r="C24" s="268"/>
      <c r="D24" s="268"/>
      <c r="E24" s="269"/>
      <c r="F24" s="229"/>
      <c r="G24" s="229"/>
    </row>
    <row r="25" spans="1:7" s="15" customFormat="1" ht="14.65" thickTop="1">
      <c r="A25" s="292">
        <v>1</v>
      </c>
      <c r="B25" s="163" t="s">
        <v>91</v>
      </c>
      <c r="C25" s="209"/>
      <c r="D25" s="210"/>
      <c r="E25" s="128"/>
      <c r="F25" s="229"/>
      <c r="G25" s="229"/>
    </row>
    <row r="26" spans="1:7" s="15" customFormat="1" ht="109.9">
      <c r="A26" s="287"/>
      <c r="B26" s="129" t="s">
        <v>153</v>
      </c>
      <c r="C26" s="206"/>
      <c r="D26" s="184"/>
      <c r="E26" s="207"/>
      <c r="F26" s="229"/>
      <c r="G26" s="229"/>
    </row>
    <row r="27" spans="1:7" s="15" customFormat="1" ht="27">
      <c r="A27" s="287"/>
      <c r="B27" s="129" t="s">
        <v>113</v>
      </c>
      <c r="C27" s="135" t="s">
        <v>130</v>
      </c>
      <c r="D27" s="136" t="s">
        <v>101</v>
      </c>
      <c r="E27" s="137"/>
      <c r="F27" s="229"/>
      <c r="G27" s="229"/>
    </row>
    <row r="28" spans="1:7" s="15" customFormat="1" ht="40.9" thickBot="1">
      <c r="A28" s="281"/>
      <c r="B28" s="116" t="s">
        <v>114</v>
      </c>
      <c r="C28" s="138" t="s">
        <v>130</v>
      </c>
      <c r="D28" s="144" t="s">
        <v>101</v>
      </c>
      <c r="E28" s="139"/>
      <c r="F28" s="229"/>
      <c r="G28" s="229"/>
    </row>
    <row r="29" spans="1:7" s="15" customFormat="1" ht="14.25" customHeight="1">
      <c r="A29" s="261">
        <v>2</v>
      </c>
      <c r="B29" s="119" t="s">
        <v>25</v>
      </c>
      <c r="C29" s="247" t="s">
        <v>131</v>
      </c>
      <c r="D29" s="249" t="s">
        <v>101</v>
      </c>
      <c r="E29" s="265"/>
      <c r="F29" s="345"/>
      <c r="G29" s="343"/>
    </row>
    <row r="30" spans="1:7" s="230" customFormat="1" ht="134.25" customHeight="1" thickBot="1">
      <c r="A30" s="281"/>
      <c r="B30" s="118" t="s">
        <v>132</v>
      </c>
      <c r="C30" s="248"/>
      <c r="D30" s="250"/>
      <c r="E30" s="291"/>
      <c r="F30" s="345"/>
      <c r="G30" s="343"/>
    </row>
    <row r="31" spans="1:7" s="230" customFormat="1" ht="19.5" customHeight="1">
      <c r="A31" s="245">
        <v>3</v>
      </c>
      <c r="B31" s="146" t="s">
        <v>93</v>
      </c>
      <c r="C31" s="255" t="s">
        <v>4</v>
      </c>
      <c r="D31" s="257" t="s">
        <v>101</v>
      </c>
      <c r="E31" s="259"/>
      <c r="F31" s="219"/>
      <c r="G31" s="239"/>
    </row>
    <row r="32" spans="1:7" s="230" customFormat="1" ht="110.25" thickBot="1">
      <c r="A32" s="246"/>
      <c r="B32" s="118" t="s">
        <v>133</v>
      </c>
      <c r="C32" s="256"/>
      <c r="D32" s="258"/>
      <c r="E32" s="260"/>
      <c r="F32" s="219"/>
      <c r="G32" s="239"/>
    </row>
    <row r="33" spans="1:7" s="15" customFormat="1" ht="30.75" customHeight="1">
      <c r="A33" s="261">
        <v>4</v>
      </c>
      <c r="B33" s="125" t="s">
        <v>27</v>
      </c>
      <c r="C33" s="247" t="s">
        <v>131</v>
      </c>
      <c r="D33" s="257" t="s">
        <v>101</v>
      </c>
      <c r="E33" s="265"/>
      <c r="F33" s="344"/>
      <c r="G33" s="342"/>
    </row>
    <row r="34" spans="1:7" s="15" customFormat="1" ht="131.25" customHeight="1" thickBot="1">
      <c r="A34" s="281"/>
      <c r="B34" s="140" t="s">
        <v>134</v>
      </c>
      <c r="C34" s="248"/>
      <c r="D34" s="316"/>
      <c r="E34" s="291"/>
      <c r="F34" s="344"/>
      <c r="G34" s="342"/>
    </row>
    <row r="35" spans="1:7" s="15" customFormat="1" ht="145.5" customHeight="1" thickTop="1" thickBot="1">
      <c r="A35" s="203">
        <v>5</v>
      </c>
      <c r="B35" s="142" t="s">
        <v>135</v>
      </c>
      <c r="C35" s="143" t="s">
        <v>126</v>
      </c>
      <c r="D35" s="113" t="s">
        <v>101</v>
      </c>
      <c r="E35" s="145"/>
      <c r="F35" s="235"/>
      <c r="G35" s="235"/>
    </row>
    <row r="36" spans="1:7" s="15" customFormat="1" ht="18" customHeight="1">
      <c r="A36" s="245">
        <v>6</v>
      </c>
      <c r="B36" s="146" t="s">
        <v>86</v>
      </c>
      <c r="C36" s="255" t="s">
        <v>131</v>
      </c>
      <c r="D36" s="257" t="s">
        <v>101</v>
      </c>
      <c r="E36" s="259"/>
      <c r="F36" s="235"/>
      <c r="G36" s="235"/>
    </row>
    <row r="37" spans="1:7" s="15" customFormat="1" ht="110.25" thickBot="1">
      <c r="A37" s="246"/>
      <c r="B37" s="140" t="s">
        <v>154</v>
      </c>
      <c r="C37" s="256"/>
      <c r="D37" s="258"/>
      <c r="E37" s="260"/>
      <c r="F37" s="235"/>
      <c r="G37" s="235"/>
    </row>
    <row r="38" spans="1:7" s="15" customFormat="1" ht="35.25" customHeight="1">
      <c r="A38" s="245">
        <v>7</v>
      </c>
      <c r="B38" s="146" t="s">
        <v>87</v>
      </c>
      <c r="C38" s="255" t="s">
        <v>131</v>
      </c>
      <c r="D38" s="257" t="s">
        <v>101</v>
      </c>
      <c r="E38" s="259"/>
      <c r="F38" s="235"/>
      <c r="G38" s="235"/>
    </row>
    <row r="39" spans="1:7" s="15" customFormat="1" ht="110.25" thickBot="1">
      <c r="A39" s="246"/>
      <c r="B39" s="140" t="s">
        <v>136</v>
      </c>
      <c r="C39" s="256"/>
      <c r="D39" s="258"/>
      <c r="E39" s="260"/>
      <c r="F39" s="235"/>
      <c r="G39" s="235"/>
    </row>
    <row r="40" spans="1:7" s="4" customFormat="1" ht="17.25" customHeight="1">
      <c r="A40" s="261">
        <v>8</v>
      </c>
      <c r="B40" s="125" t="s">
        <v>28</v>
      </c>
      <c r="C40" s="247" t="s">
        <v>131</v>
      </c>
      <c r="D40" s="249" t="s">
        <v>101</v>
      </c>
      <c r="E40" s="265"/>
      <c r="F40" s="344"/>
      <c r="G40" s="342"/>
    </row>
    <row r="41" spans="1:7" s="4" customFormat="1" ht="117" customHeight="1" thickBot="1">
      <c r="A41" s="281"/>
      <c r="B41" s="140" t="s">
        <v>172</v>
      </c>
      <c r="C41" s="248"/>
      <c r="D41" s="250"/>
      <c r="E41" s="291"/>
      <c r="F41" s="344"/>
      <c r="G41" s="342"/>
    </row>
    <row r="42" spans="1:7" s="5" customFormat="1" ht="34.5" customHeight="1">
      <c r="A42" s="261">
        <v>9</v>
      </c>
      <c r="B42" s="125" t="s">
        <v>48</v>
      </c>
      <c r="C42" s="247" t="s">
        <v>126</v>
      </c>
      <c r="D42" s="249" t="s">
        <v>101</v>
      </c>
      <c r="E42" s="265"/>
      <c r="F42" s="344"/>
      <c r="G42" s="342"/>
    </row>
    <row r="43" spans="1:7" s="5" customFormat="1" ht="242.25" customHeight="1" thickBot="1">
      <c r="A43" s="281"/>
      <c r="B43" s="140" t="s">
        <v>137</v>
      </c>
      <c r="C43" s="248"/>
      <c r="D43" s="250"/>
      <c r="E43" s="291"/>
      <c r="F43" s="344"/>
      <c r="G43" s="342"/>
    </row>
    <row r="44" spans="1:7" s="5" customFormat="1" ht="30.75" customHeight="1">
      <c r="A44" s="261">
        <v>10</v>
      </c>
      <c r="B44" s="125" t="s">
        <v>49</v>
      </c>
      <c r="C44" s="247" t="s">
        <v>126</v>
      </c>
      <c r="D44" s="249" t="s">
        <v>101</v>
      </c>
      <c r="E44" s="265"/>
      <c r="F44" s="344"/>
      <c r="G44" s="342"/>
    </row>
    <row r="45" spans="1:7" s="5" customFormat="1" ht="82.5" customHeight="1" thickBot="1">
      <c r="A45" s="281"/>
      <c r="B45" s="140" t="s">
        <v>138</v>
      </c>
      <c r="C45" s="248"/>
      <c r="D45" s="250"/>
      <c r="E45" s="291"/>
      <c r="F45" s="344"/>
      <c r="G45" s="342"/>
    </row>
    <row r="46" spans="1:7" s="5" customFormat="1" ht="13.9">
      <c r="A46" s="261">
        <v>11</v>
      </c>
      <c r="B46" s="125" t="s">
        <v>139</v>
      </c>
      <c r="C46" s="247" t="s">
        <v>126</v>
      </c>
      <c r="D46" s="249" t="s">
        <v>101</v>
      </c>
      <c r="E46" s="265"/>
      <c r="F46" s="344"/>
      <c r="G46" s="342"/>
    </row>
    <row r="47" spans="1:7" s="5" customFormat="1" ht="83.25" customHeight="1" thickBot="1">
      <c r="A47" s="281"/>
      <c r="B47" s="147" t="s">
        <v>140</v>
      </c>
      <c r="C47" s="248"/>
      <c r="D47" s="250"/>
      <c r="E47" s="291"/>
      <c r="F47" s="344"/>
      <c r="G47" s="342"/>
    </row>
    <row r="48" spans="1:7" s="5" customFormat="1" ht="48" customHeight="1">
      <c r="A48" s="261">
        <v>12</v>
      </c>
      <c r="B48" s="148" t="s">
        <v>174</v>
      </c>
      <c r="C48" s="247" t="s">
        <v>4</v>
      </c>
      <c r="D48" s="249" t="s">
        <v>101</v>
      </c>
      <c r="E48" s="265"/>
      <c r="F48" s="344"/>
      <c r="G48" s="342"/>
    </row>
    <row r="49" spans="1:7" ht="96.75" thickBot="1">
      <c r="A49" s="281"/>
      <c r="B49" s="140" t="s">
        <v>175</v>
      </c>
      <c r="C49" s="248"/>
      <c r="D49" s="250"/>
      <c r="E49" s="291"/>
      <c r="F49" s="344"/>
      <c r="G49" s="342"/>
    </row>
    <row r="50" spans="1:7" ht="64.25" customHeight="1">
      <c r="A50" s="261">
        <v>13</v>
      </c>
      <c r="B50" s="125" t="s">
        <v>173</v>
      </c>
      <c r="C50" s="247" t="s">
        <v>4</v>
      </c>
      <c r="D50" s="249" t="s">
        <v>101</v>
      </c>
      <c r="E50" s="265"/>
      <c r="F50" s="344"/>
      <c r="G50" s="342"/>
    </row>
    <row r="51" spans="1:7" ht="111" customHeight="1" thickBot="1">
      <c r="A51" s="281"/>
      <c r="B51" s="140" t="s">
        <v>141</v>
      </c>
      <c r="C51" s="248"/>
      <c r="D51" s="250"/>
      <c r="E51" s="291"/>
      <c r="F51" s="344"/>
      <c r="G51" s="342"/>
    </row>
    <row r="52" spans="1:7" ht="33" customHeight="1">
      <c r="A52" s="261">
        <v>14</v>
      </c>
      <c r="B52" s="125" t="s">
        <v>30</v>
      </c>
      <c r="C52" s="247" t="s">
        <v>126</v>
      </c>
      <c r="D52" s="249" t="s">
        <v>101</v>
      </c>
      <c r="E52" s="265"/>
      <c r="F52" s="344"/>
      <c r="G52" s="342"/>
    </row>
    <row r="53" spans="1:7" s="5" customFormat="1" ht="183.75" customHeight="1" thickBot="1">
      <c r="A53" s="281"/>
      <c r="B53" s="118" t="s">
        <v>142</v>
      </c>
      <c r="C53" s="248"/>
      <c r="D53" s="250"/>
      <c r="E53" s="291"/>
      <c r="F53" s="344"/>
      <c r="G53" s="342"/>
    </row>
    <row r="54" spans="1:7" s="5" customFormat="1" ht="14.25">
      <c r="A54" s="245">
        <v>15</v>
      </c>
      <c r="B54" s="146" t="s">
        <v>159</v>
      </c>
      <c r="C54" s="192"/>
      <c r="D54" s="189"/>
      <c r="E54" s="193"/>
      <c r="F54" s="241"/>
      <c r="G54" s="224"/>
    </row>
    <row r="55" spans="1:7" s="5" customFormat="1" ht="14.25">
      <c r="A55" s="352"/>
      <c r="B55" s="195" t="s">
        <v>161</v>
      </c>
      <c r="C55" s="196" t="s">
        <v>162</v>
      </c>
      <c r="D55" s="194" t="s">
        <v>101</v>
      </c>
      <c r="E55" s="197"/>
      <c r="F55" s="241"/>
      <c r="G55" s="224"/>
    </row>
    <row r="56" spans="1:7" s="5" customFormat="1" ht="17.649999999999999" thickBot="1">
      <c r="A56" s="246"/>
      <c r="B56" s="118" t="s">
        <v>160</v>
      </c>
      <c r="C56" s="190" t="s">
        <v>126</v>
      </c>
      <c r="D56" s="187" t="s">
        <v>101</v>
      </c>
      <c r="E56" s="191"/>
      <c r="F56" s="241"/>
      <c r="G56" s="224"/>
    </row>
    <row r="57" spans="1:7" s="5" customFormat="1" ht="19.5" customHeight="1">
      <c r="A57" s="261">
        <v>16</v>
      </c>
      <c r="B57" s="117" t="s">
        <v>95</v>
      </c>
      <c r="C57" s="247" t="s">
        <v>126</v>
      </c>
      <c r="D57" s="249" t="s">
        <v>101</v>
      </c>
      <c r="E57" s="265"/>
      <c r="F57" s="241"/>
      <c r="G57" s="224"/>
    </row>
    <row r="58" spans="1:7" ht="94.9" thickBot="1">
      <c r="A58" s="262"/>
      <c r="B58" s="120" t="s">
        <v>96</v>
      </c>
      <c r="C58" s="263"/>
      <c r="D58" s="264"/>
      <c r="E58" s="266"/>
      <c r="F58" s="234"/>
      <c r="G58" s="235"/>
    </row>
    <row r="59" spans="1:7" ht="25.5" customHeight="1" thickTop="1" thickBot="1">
      <c r="A59" s="285" t="s">
        <v>18</v>
      </c>
      <c r="B59" s="286"/>
      <c r="C59" s="150"/>
      <c r="D59" s="151"/>
      <c r="E59" s="123">
        <f>SUM(E27:E58)</f>
        <v>0</v>
      </c>
      <c r="F59" s="229"/>
      <c r="G59" s="229"/>
    </row>
    <row r="60" spans="1:7" s="5" customFormat="1" ht="28.5" customHeight="1" thickTop="1" thickBot="1">
      <c r="A60" s="124" t="s">
        <v>5</v>
      </c>
      <c r="B60" s="267" t="s">
        <v>17</v>
      </c>
      <c r="C60" s="268"/>
      <c r="D60" s="268"/>
      <c r="E60" s="269"/>
      <c r="F60" s="229"/>
      <c r="G60" s="229"/>
    </row>
    <row r="61" spans="1:7" s="5" customFormat="1" ht="21" customHeight="1" thickTop="1">
      <c r="A61" s="308">
        <v>1</v>
      </c>
      <c r="B61" s="163" t="s">
        <v>94</v>
      </c>
      <c r="C61" s="310" t="s">
        <v>4</v>
      </c>
      <c r="D61" s="311" t="s">
        <v>101</v>
      </c>
      <c r="E61" s="311"/>
      <c r="F61" s="229"/>
      <c r="G61" s="229"/>
    </row>
    <row r="62" spans="1:7" s="5" customFormat="1" ht="123.75" thickBot="1">
      <c r="A62" s="309"/>
      <c r="B62" s="118" t="s">
        <v>143</v>
      </c>
      <c r="C62" s="248"/>
      <c r="D62" s="250"/>
      <c r="E62" s="250"/>
      <c r="F62" s="229"/>
      <c r="G62" s="229"/>
    </row>
    <row r="63" spans="1:7" ht="30" customHeight="1">
      <c r="A63" s="312">
        <v>2</v>
      </c>
      <c r="B63" s="125" t="s">
        <v>31</v>
      </c>
      <c r="C63" s="247" t="s">
        <v>4</v>
      </c>
      <c r="D63" s="249" t="s">
        <v>101</v>
      </c>
      <c r="E63" s="249"/>
      <c r="F63" s="341"/>
      <c r="G63" s="340"/>
    </row>
    <row r="64" spans="1:7" s="5" customFormat="1" ht="144.75" customHeight="1" thickBot="1">
      <c r="A64" s="309"/>
      <c r="B64" s="140" t="s">
        <v>144</v>
      </c>
      <c r="C64" s="248"/>
      <c r="D64" s="250"/>
      <c r="E64" s="250"/>
      <c r="F64" s="341"/>
      <c r="G64" s="340"/>
    </row>
    <row r="65" spans="1:7" s="5" customFormat="1" ht="17.25" customHeight="1">
      <c r="A65" s="312">
        <v>3</v>
      </c>
      <c r="B65" s="125" t="s">
        <v>97</v>
      </c>
      <c r="C65" s="247" t="s">
        <v>38</v>
      </c>
      <c r="D65" s="249" t="s">
        <v>101</v>
      </c>
      <c r="E65" s="249"/>
      <c r="F65" s="341"/>
      <c r="G65" s="340"/>
    </row>
    <row r="66" spans="1:7" s="5" customFormat="1" ht="75.75" customHeight="1" thickBot="1">
      <c r="A66" s="309"/>
      <c r="B66" s="140" t="s">
        <v>98</v>
      </c>
      <c r="C66" s="248"/>
      <c r="D66" s="250"/>
      <c r="E66" s="250"/>
      <c r="F66" s="341"/>
      <c r="G66" s="340"/>
    </row>
    <row r="67" spans="1:7" s="5" customFormat="1" ht="30" customHeight="1">
      <c r="A67" s="312">
        <v>4</v>
      </c>
      <c r="B67" s="125" t="s">
        <v>99</v>
      </c>
      <c r="C67" s="247" t="s">
        <v>15</v>
      </c>
      <c r="D67" s="249" t="s">
        <v>101</v>
      </c>
      <c r="E67" s="249"/>
      <c r="F67" s="341"/>
      <c r="G67" s="340"/>
    </row>
    <row r="68" spans="1:7" ht="40.9" thickBot="1">
      <c r="A68" s="309"/>
      <c r="B68" s="140" t="s">
        <v>100</v>
      </c>
      <c r="C68" s="248"/>
      <c r="D68" s="264"/>
      <c r="E68" s="250"/>
      <c r="F68" s="341"/>
      <c r="G68" s="340"/>
    </row>
    <row r="69" spans="1:7" ht="150" customHeight="1" thickTop="1" thickBot="1">
      <c r="A69" s="208">
        <v>5</v>
      </c>
      <c r="B69" s="142" t="s">
        <v>145</v>
      </c>
      <c r="C69" s="143" t="s">
        <v>4</v>
      </c>
      <c r="D69" s="113" t="s">
        <v>101</v>
      </c>
      <c r="E69" s="144"/>
      <c r="F69" s="104"/>
      <c r="G69" s="104"/>
    </row>
    <row r="70" spans="1:7" ht="27.75">
      <c r="A70" s="312">
        <v>6</v>
      </c>
      <c r="B70" s="125" t="s">
        <v>50</v>
      </c>
      <c r="C70" s="247" t="s">
        <v>38</v>
      </c>
      <c r="D70" s="249" t="s">
        <v>101</v>
      </c>
      <c r="E70" s="249"/>
      <c r="F70" s="341"/>
      <c r="G70" s="340"/>
    </row>
    <row r="71" spans="1:7" ht="94.9" thickBot="1">
      <c r="A71" s="309"/>
      <c r="B71" s="147" t="s">
        <v>146</v>
      </c>
      <c r="C71" s="248"/>
      <c r="D71" s="250"/>
      <c r="E71" s="250"/>
      <c r="F71" s="341"/>
      <c r="G71" s="340"/>
    </row>
    <row r="72" spans="1:7" ht="15" customHeight="1">
      <c r="A72" s="261">
        <v>7</v>
      </c>
      <c r="B72" s="148" t="s">
        <v>32</v>
      </c>
      <c r="C72" s="247" t="s">
        <v>130</v>
      </c>
      <c r="D72" s="249" t="s">
        <v>101</v>
      </c>
      <c r="E72" s="251"/>
      <c r="F72" s="341"/>
      <c r="G72" s="340"/>
    </row>
    <row r="73" spans="1:7" ht="112.15" thickBot="1">
      <c r="A73" s="281"/>
      <c r="B73" s="147" t="s">
        <v>147</v>
      </c>
      <c r="C73" s="248"/>
      <c r="D73" s="264"/>
      <c r="E73" s="252"/>
      <c r="F73" s="341"/>
      <c r="G73" s="340"/>
    </row>
    <row r="74" spans="1:7" s="5" customFormat="1" ht="147.75" customHeight="1" thickTop="1" thickBot="1">
      <c r="A74" s="226">
        <v>8</v>
      </c>
      <c r="B74" s="227" t="s">
        <v>148</v>
      </c>
      <c r="C74" s="221" t="s">
        <v>131</v>
      </c>
      <c r="D74" s="222" t="s">
        <v>101</v>
      </c>
      <c r="E74" s="228"/>
      <c r="F74" s="236"/>
      <c r="G74" s="236"/>
    </row>
    <row r="75" spans="1:7" s="5" customFormat="1" ht="15" customHeight="1">
      <c r="A75" s="270">
        <v>9</v>
      </c>
      <c r="B75" s="146" t="s">
        <v>33</v>
      </c>
      <c r="C75" s="255" t="s">
        <v>126</v>
      </c>
      <c r="D75" s="257" t="s">
        <v>101</v>
      </c>
      <c r="E75" s="257"/>
      <c r="F75" s="237"/>
      <c r="G75" s="236"/>
    </row>
    <row r="76" spans="1:7" s="5" customFormat="1" ht="83.25" thickBot="1">
      <c r="A76" s="271"/>
      <c r="B76" s="118" t="s">
        <v>151</v>
      </c>
      <c r="C76" s="256"/>
      <c r="D76" s="258"/>
      <c r="E76" s="258"/>
      <c r="F76" s="237"/>
      <c r="G76" s="236"/>
    </row>
    <row r="77" spans="1:7" ht="27.75">
      <c r="A77" s="312">
        <v>10</v>
      </c>
      <c r="B77" s="148" t="s">
        <v>164</v>
      </c>
      <c r="C77" s="247" t="s">
        <v>152</v>
      </c>
      <c r="D77" s="249" t="s">
        <v>101</v>
      </c>
      <c r="E77" s="249"/>
      <c r="F77" s="341"/>
      <c r="G77" s="340"/>
    </row>
    <row r="78" spans="1:7" ht="67.900000000000006" thickBot="1">
      <c r="A78" s="357"/>
      <c r="B78" s="120" t="s">
        <v>112</v>
      </c>
      <c r="C78" s="263"/>
      <c r="D78" s="264"/>
      <c r="E78" s="264"/>
      <c r="F78" s="341"/>
      <c r="G78" s="340"/>
    </row>
    <row r="79" spans="1:7" ht="16.5" customHeight="1" thickTop="1" thickBot="1">
      <c r="A79" s="285" t="s">
        <v>19</v>
      </c>
      <c r="B79" s="286"/>
      <c r="C79" s="150"/>
      <c r="D79" s="151"/>
      <c r="E79" s="164">
        <f>SUM(E62:E78)</f>
        <v>0</v>
      </c>
      <c r="F79" s="104"/>
      <c r="G79" s="104"/>
    </row>
    <row r="80" spans="1:7" ht="16.149999999999999" thickTop="1" thickBot="1">
      <c r="A80" s="159" t="s">
        <v>6</v>
      </c>
      <c r="B80" s="325" t="s">
        <v>121</v>
      </c>
      <c r="C80" s="326"/>
      <c r="D80" s="326"/>
      <c r="E80" s="327"/>
      <c r="F80" s="104"/>
      <c r="G80" s="104"/>
    </row>
    <row r="81" spans="1:7" ht="28.15" thickTop="1">
      <c r="A81" s="318">
        <v>1</v>
      </c>
      <c r="B81" s="117" t="s">
        <v>122</v>
      </c>
      <c r="C81" s="310" t="s">
        <v>38</v>
      </c>
      <c r="D81" s="321" t="s">
        <v>101</v>
      </c>
      <c r="E81" s="321"/>
      <c r="F81" s="341"/>
      <c r="G81" s="340"/>
    </row>
    <row r="82" spans="1:7" ht="94.9" thickBot="1">
      <c r="A82" s="314"/>
      <c r="B82" s="120" t="s">
        <v>123</v>
      </c>
      <c r="C82" s="263"/>
      <c r="D82" s="316"/>
      <c r="E82" s="316"/>
      <c r="F82" s="341"/>
      <c r="G82" s="340"/>
    </row>
    <row r="83" spans="1:7" ht="16.5" customHeight="1" thickTop="1" thickBot="1">
      <c r="A83" s="285" t="s">
        <v>124</v>
      </c>
      <c r="B83" s="286"/>
      <c r="C83" s="150"/>
      <c r="D83" s="151"/>
      <c r="E83" s="158">
        <f>SUM(E81:E82)</f>
        <v>0</v>
      </c>
      <c r="F83" s="104"/>
      <c r="G83" s="104"/>
    </row>
    <row r="84" spans="1:7" ht="14.65" thickTop="1">
      <c r="A84" s="173"/>
      <c r="B84" s="173"/>
      <c r="C84" s="173"/>
      <c r="D84" s="173"/>
      <c r="E84" s="173"/>
      <c r="F84" s="173"/>
      <c r="G84" s="173"/>
    </row>
  </sheetData>
  <mergeCells count="169">
    <mergeCell ref="E9:E10"/>
    <mergeCell ref="F9:F10"/>
    <mergeCell ref="A1:E1"/>
    <mergeCell ref="A2:B2"/>
    <mergeCell ref="B4:D4"/>
    <mergeCell ref="B7:E7"/>
    <mergeCell ref="A9:A10"/>
    <mergeCell ref="B9:B10"/>
    <mergeCell ref="C9:C10"/>
    <mergeCell ref="D9:D10"/>
    <mergeCell ref="A15:A16"/>
    <mergeCell ref="C15:C16"/>
    <mergeCell ref="D15:D16"/>
    <mergeCell ref="E15:E16"/>
    <mergeCell ref="F15:F16"/>
    <mergeCell ref="F13:F14"/>
    <mergeCell ref="B11:E11"/>
    <mergeCell ref="A13:A14"/>
    <mergeCell ref="C13:C14"/>
    <mergeCell ref="D13:D14"/>
    <mergeCell ref="E13:E14"/>
    <mergeCell ref="A19:A20"/>
    <mergeCell ref="C19:C20"/>
    <mergeCell ref="D19:D20"/>
    <mergeCell ref="E19:E20"/>
    <mergeCell ref="F19:F20"/>
    <mergeCell ref="F17:F18"/>
    <mergeCell ref="A17:A18"/>
    <mergeCell ref="C17:C18"/>
    <mergeCell ref="D17:D18"/>
    <mergeCell ref="E17:E18"/>
    <mergeCell ref="A23:B23"/>
    <mergeCell ref="B24:E24"/>
    <mergeCell ref="A29:A30"/>
    <mergeCell ref="C29:C30"/>
    <mergeCell ref="D29:D30"/>
    <mergeCell ref="E29:E30"/>
    <mergeCell ref="A25:A28"/>
    <mergeCell ref="A21:A22"/>
    <mergeCell ref="C21:C22"/>
    <mergeCell ref="D21:D22"/>
    <mergeCell ref="E21:E22"/>
    <mergeCell ref="A33:A34"/>
    <mergeCell ref="C33:C34"/>
    <mergeCell ref="D33:D34"/>
    <mergeCell ref="E33:E34"/>
    <mergeCell ref="F33:F34"/>
    <mergeCell ref="F29:F30"/>
    <mergeCell ref="A31:A32"/>
    <mergeCell ref="C31:C32"/>
    <mergeCell ref="D31:D32"/>
    <mergeCell ref="E31:E32"/>
    <mergeCell ref="A42:A43"/>
    <mergeCell ref="C42:C43"/>
    <mergeCell ref="D42:D43"/>
    <mergeCell ref="E42:E43"/>
    <mergeCell ref="F42:F43"/>
    <mergeCell ref="F40:F41"/>
    <mergeCell ref="A40:A41"/>
    <mergeCell ref="C40:C41"/>
    <mergeCell ref="D40:D41"/>
    <mergeCell ref="E40:E41"/>
    <mergeCell ref="A46:A47"/>
    <mergeCell ref="C46:C47"/>
    <mergeCell ref="D46:D47"/>
    <mergeCell ref="E46:E47"/>
    <mergeCell ref="F46:F47"/>
    <mergeCell ref="F44:F45"/>
    <mergeCell ref="A44:A45"/>
    <mergeCell ref="C44:C45"/>
    <mergeCell ref="D44:D45"/>
    <mergeCell ref="E44:E45"/>
    <mergeCell ref="A50:A51"/>
    <mergeCell ref="C50:C51"/>
    <mergeCell ref="D50:D51"/>
    <mergeCell ref="E50:E51"/>
    <mergeCell ref="F50:F51"/>
    <mergeCell ref="F48:F49"/>
    <mergeCell ref="A48:A49"/>
    <mergeCell ref="C48:C49"/>
    <mergeCell ref="D48:D49"/>
    <mergeCell ref="E48:E49"/>
    <mergeCell ref="F63:F64"/>
    <mergeCell ref="G52:G53"/>
    <mergeCell ref="G63:G64"/>
    <mergeCell ref="F65:F66"/>
    <mergeCell ref="G65:G66"/>
    <mergeCell ref="A59:B59"/>
    <mergeCell ref="B60:E60"/>
    <mergeCell ref="A63:A64"/>
    <mergeCell ref="C63:C64"/>
    <mergeCell ref="D63:D64"/>
    <mergeCell ref="F52:F53"/>
    <mergeCell ref="A52:A53"/>
    <mergeCell ref="C52:C53"/>
    <mergeCell ref="D52:D53"/>
    <mergeCell ref="E52:E53"/>
    <mergeCell ref="G81:G82"/>
    <mergeCell ref="G77:G78"/>
    <mergeCell ref="F67:F68"/>
    <mergeCell ref="C67:C68"/>
    <mergeCell ref="D67:D68"/>
    <mergeCell ref="E67:E68"/>
    <mergeCell ref="G70:G71"/>
    <mergeCell ref="F70:F71"/>
    <mergeCell ref="A72:A73"/>
    <mergeCell ref="C72:C73"/>
    <mergeCell ref="D72:D73"/>
    <mergeCell ref="E72:E73"/>
    <mergeCell ref="G72:G73"/>
    <mergeCell ref="A81:A82"/>
    <mergeCell ref="C81:C82"/>
    <mergeCell ref="D81:D82"/>
    <mergeCell ref="E81:E82"/>
    <mergeCell ref="F81:F82"/>
    <mergeCell ref="A79:B79"/>
    <mergeCell ref="A77:A78"/>
    <mergeCell ref="C77:C78"/>
    <mergeCell ref="D77:D78"/>
    <mergeCell ref="E77:E78"/>
    <mergeCell ref="A67:A68"/>
    <mergeCell ref="F77:F78"/>
    <mergeCell ref="F72:F73"/>
    <mergeCell ref="D65:D66"/>
    <mergeCell ref="E65:E66"/>
    <mergeCell ref="G46:G47"/>
    <mergeCell ref="G48:G49"/>
    <mergeCell ref="G50:G51"/>
    <mergeCell ref="G67:G68"/>
    <mergeCell ref="A83:B83"/>
    <mergeCell ref="A57:A58"/>
    <mergeCell ref="C57:C58"/>
    <mergeCell ref="D57:D58"/>
    <mergeCell ref="E57:E58"/>
    <mergeCell ref="A61:A62"/>
    <mergeCell ref="C61:C62"/>
    <mergeCell ref="D61:D62"/>
    <mergeCell ref="E61:E62"/>
    <mergeCell ref="A75:A76"/>
    <mergeCell ref="E75:E76"/>
    <mergeCell ref="C75:C76"/>
    <mergeCell ref="D75:D76"/>
    <mergeCell ref="B80:E80"/>
    <mergeCell ref="C70:C71"/>
    <mergeCell ref="D70:D71"/>
    <mergeCell ref="E70:E71"/>
    <mergeCell ref="A70:A71"/>
    <mergeCell ref="A65:A66"/>
    <mergeCell ref="C65:C66"/>
    <mergeCell ref="G13:G14"/>
    <mergeCell ref="G9:G10"/>
    <mergeCell ref="G17:G18"/>
    <mergeCell ref="G19:G20"/>
    <mergeCell ref="G29:G30"/>
    <mergeCell ref="G33:G34"/>
    <mergeCell ref="G40:G41"/>
    <mergeCell ref="G42:G43"/>
    <mergeCell ref="G44:G45"/>
    <mergeCell ref="G15:G16"/>
    <mergeCell ref="A36:A37"/>
    <mergeCell ref="C36:C37"/>
    <mergeCell ref="D36:D37"/>
    <mergeCell ref="E36:E37"/>
    <mergeCell ref="A38:A39"/>
    <mergeCell ref="C38:C39"/>
    <mergeCell ref="D38:D39"/>
    <mergeCell ref="E38:E39"/>
    <mergeCell ref="A54:A56"/>
    <mergeCell ref="E63:E6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  <headerFooter>
    <oddFooter>&amp;R&amp;P/&amp;N</oddFooter>
  </headerFooter>
  <rowBreaks count="7" manualBreakCount="7">
    <brk id="16" max="5" man="1"/>
    <brk id="23" max="5" man="1"/>
    <brk id="32" max="5" man="1"/>
    <brk id="39" max="5" man="1"/>
    <brk id="47" max="5" man="1"/>
    <brk id="59" max="5" man="1"/>
    <brk id="69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117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'VII - 15+877.30 - 23+472.58'!$E$23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'VII - 15+877.30 - 23+472.58'!$E$59</f>
        <v>0</v>
      </c>
    </row>
    <row r="5" spans="1:7">
      <c r="A5" s="48">
        <v>3</v>
      </c>
      <c r="B5" s="46" t="s">
        <v>17</v>
      </c>
      <c r="C5" s="60">
        <f>'VII - 15+877.30 - 23+472.58'!$E$79</f>
        <v>0</v>
      </c>
    </row>
    <row r="6" spans="1:7">
      <c r="A6" s="48">
        <v>4</v>
      </c>
      <c r="B6" s="46" t="s">
        <v>121</v>
      </c>
      <c r="C6" s="103">
        <f>'VII - 15+877.30 - 23+472.58'!E83</f>
        <v>0</v>
      </c>
      <c r="D6" s="14"/>
      <c r="E6" s="14"/>
      <c r="F6" s="14"/>
      <c r="G6" s="14"/>
    </row>
    <row r="7" spans="1:7">
      <c r="A7" s="49"/>
      <c r="B7" s="46" t="s">
        <v>52</v>
      </c>
      <c r="C7" s="93">
        <f>SUM(C3:C6)</f>
        <v>0</v>
      </c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81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7.6640625" style="10" customWidth="1"/>
    <col min="2" max="2" width="34.6640625" style="6" customWidth="1"/>
    <col min="3" max="3" width="7.86328125" style="7" customWidth="1"/>
    <col min="4" max="4" width="11" style="8" customWidth="1"/>
    <col min="5" max="5" width="12.6640625" style="9" customWidth="1"/>
    <col min="6" max="252" width="9.1328125" style="12"/>
    <col min="253" max="253" width="7.6640625" style="12" customWidth="1"/>
    <col min="254" max="254" width="34.6640625" style="12" customWidth="1"/>
    <col min="255" max="255" width="0" style="12" hidden="1" customWidth="1"/>
    <col min="256" max="256" width="7.33203125" style="12" customWidth="1"/>
    <col min="257" max="257" width="11" style="12" customWidth="1"/>
    <col min="258" max="258" width="9.33203125" style="12" customWidth="1"/>
    <col min="259" max="259" width="10.6640625" style="12" customWidth="1"/>
    <col min="260" max="508" width="9.1328125" style="12"/>
    <col min="509" max="509" width="7.6640625" style="12" customWidth="1"/>
    <col min="510" max="510" width="34.6640625" style="12" customWidth="1"/>
    <col min="511" max="511" width="0" style="12" hidden="1" customWidth="1"/>
    <col min="512" max="512" width="7.33203125" style="12" customWidth="1"/>
    <col min="513" max="513" width="11" style="12" customWidth="1"/>
    <col min="514" max="514" width="9.33203125" style="12" customWidth="1"/>
    <col min="515" max="515" width="10.6640625" style="12" customWidth="1"/>
    <col min="516" max="764" width="9.1328125" style="12"/>
    <col min="765" max="765" width="7.6640625" style="12" customWidth="1"/>
    <col min="766" max="766" width="34.6640625" style="12" customWidth="1"/>
    <col min="767" max="767" width="0" style="12" hidden="1" customWidth="1"/>
    <col min="768" max="768" width="7.33203125" style="12" customWidth="1"/>
    <col min="769" max="769" width="11" style="12" customWidth="1"/>
    <col min="770" max="770" width="9.33203125" style="12" customWidth="1"/>
    <col min="771" max="771" width="10.6640625" style="12" customWidth="1"/>
    <col min="772" max="1020" width="9.1328125" style="12"/>
    <col min="1021" max="1021" width="7.6640625" style="12" customWidth="1"/>
    <col min="1022" max="1022" width="34.6640625" style="12" customWidth="1"/>
    <col min="1023" max="1023" width="0" style="12" hidden="1" customWidth="1"/>
    <col min="1024" max="1024" width="7.33203125" style="12" customWidth="1"/>
    <col min="1025" max="1025" width="11" style="12" customWidth="1"/>
    <col min="1026" max="1026" width="9.33203125" style="12" customWidth="1"/>
    <col min="1027" max="1027" width="10.6640625" style="12" customWidth="1"/>
    <col min="1028" max="1276" width="9.1328125" style="12"/>
    <col min="1277" max="1277" width="7.6640625" style="12" customWidth="1"/>
    <col min="1278" max="1278" width="34.6640625" style="12" customWidth="1"/>
    <col min="1279" max="1279" width="0" style="12" hidden="1" customWidth="1"/>
    <col min="1280" max="1280" width="7.33203125" style="12" customWidth="1"/>
    <col min="1281" max="1281" width="11" style="12" customWidth="1"/>
    <col min="1282" max="1282" width="9.33203125" style="12" customWidth="1"/>
    <col min="1283" max="1283" width="10.6640625" style="12" customWidth="1"/>
    <col min="1284" max="1532" width="9.1328125" style="12"/>
    <col min="1533" max="1533" width="7.6640625" style="12" customWidth="1"/>
    <col min="1534" max="1534" width="34.6640625" style="12" customWidth="1"/>
    <col min="1535" max="1535" width="0" style="12" hidden="1" customWidth="1"/>
    <col min="1536" max="1536" width="7.33203125" style="12" customWidth="1"/>
    <col min="1537" max="1537" width="11" style="12" customWidth="1"/>
    <col min="1538" max="1538" width="9.33203125" style="12" customWidth="1"/>
    <col min="1539" max="1539" width="10.6640625" style="12" customWidth="1"/>
    <col min="1540" max="1788" width="9.1328125" style="12"/>
    <col min="1789" max="1789" width="7.6640625" style="12" customWidth="1"/>
    <col min="1790" max="1790" width="34.6640625" style="12" customWidth="1"/>
    <col min="1791" max="1791" width="0" style="12" hidden="1" customWidth="1"/>
    <col min="1792" max="1792" width="7.33203125" style="12" customWidth="1"/>
    <col min="1793" max="1793" width="11" style="12" customWidth="1"/>
    <col min="1794" max="1794" width="9.33203125" style="12" customWidth="1"/>
    <col min="1795" max="1795" width="10.6640625" style="12" customWidth="1"/>
    <col min="1796" max="2044" width="9.1328125" style="12"/>
    <col min="2045" max="2045" width="7.6640625" style="12" customWidth="1"/>
    <col min="2046" max="2046" width="34.6640625" style="12" customWidth="1"/>
    <col min="2047" max="2047" width="0" style="12" hidden="1" customWidth="1"/>
    <col min="2048" max="2048" width="7.33203125" style="12" customWidth="1"/>
    <col min="2049" max="2049" width="11" style="12" customWidth="1"/>
    <col min="2050" max="2050" width="9.33203125" style="12" customWidth="1"/>
    <col min="2051" max="2051" width="10.6640625" style="12" customWidth="1"/>
    <col min="2052" max="2300" width="9.1328125" style="12"/>
    <col min="2301" max="2301" width="7.6640625" style="12" customWidth="1"/>
    <col min="2302" max="2302" width="34.6640625" style="12" customWidth="1"/>
    <col min="2303" max="2303" width="0" style="12" hidden="1" customWidth="1"/>
    <col min="2304" max="2304" width="7.33203125" style="12" customWidth="1"/>
    <col min="2305" max="2305" width="11" style="12" customWidth="1"/>
    <col min="2306" max="2306" width="9.33203125" style="12" customWidth="1"/>
    <col min="2307" max="2307" width="10.6640625" style="12" customWidth="1"/>
    <col min="2308" max="2556" width="9.1328125" style="12"/>
    <col min="2557" max="2557" width="7.6640625" style="12" customWidth="1"/>
    <col min="2558" max="2558" width="34.6640625" style="12" customWidth="1"/>
    <col min="2559" max="2559" width="0" style="12" hidden="1" customWidth="1"/>
    <col min="2560" max="2560" width="7.33203125" style="12" customWidth="1"/>
    <col min="2561" max="2561" width="11" style="12" customWidth="1"/>
    <col min="2562" max="2562" width="9.33203125" style="12" customWidth="1"/>
    <col min="2563" max="2563" width="10.6640625" style="12" customWidth="1"/>
    <col min="2564" max="2812" width="9.1328125" style="12"/>
    <col min="2813" max="2813" width="7.6640625" style="12" customWidth="1"/>
    <col min="2814" max="2814" width="34.6640625" style="12" customWidth="1"/>
    <col min="2815" max="2815" width="0" style="12" hidden="1" customWidth="1"/>
    <col min="2816" max="2816" width="7.33203125" style="12" customWidth="1"/>
    <col min="2817" max="2817" width="11" style="12" customWidth="1"/>
    <col min="2818" max="2818" width="9.33203125" style="12" customWidth="1"/>
    <col min="2819" max="2819" width="10.6640625" style="12" customWidth="1"/>
    <col min="2820" max="3068" width="9.1328125" style="12"/>
    <col min="3069" max="3069" width="7.6640625" style="12" customWidth="1"/>
    <col min="3070" max="3070" width="34.6640625" style="12" customWidth="1"/>
    <col min="3071" max="3071" width="0" style="12" hidden="1" customWidth="1"/>
    <col min="3072" max="3072" width="7.33203125" style="12" customWidth="1"/>
    <col min="3073" max="3073" width="11" style="12" customWidth="1"/>
    <col min="3074" max="3074" width="9.33203125" style="12" customWidth="1"/>
    <col min="3075" max="3075" width="10.6640625" style="12" customWidth="1"/>
    <col min="3076" max="3324" width="9.1328125" style="12"/>
    <col min="3325" max="3325" width="7.6640625" style="12" customWidth="1"/>
    <col min="3326" max="3326" width="34.6640625" style="12" customWidth="1"/>
    <col min="3327" max="3327" width="0" style="12" hidden="1" customWidth="1"/>
    <col min="3328" max="3328" width="7.33203125" style="12" customWidth="1"/>
    <col min="3329" max="3329" width="11" style="12" customWidth="1"/>
    <col min="3330" max="3330" width="9.33203125" style="12" customWidth="1"/>
    <col min="3331" max="3331" width="10.6640625" style="12" customWidth="1"/>
    <col min="3332" max="3580" width="9.1328125" style="12"/>
    <col min="3581" max="3581" width="7.6640625" style="12" customWidth="1"/>
    <col min="3582" max="3582" width="34.6640625" style="12" customWidth="1"/>
    <col min="3583" max="3583" width="0" style="12" hidden="1" customWidth="1"/>
    <col min="3584" max="3584" width="7.33203125" style="12" customWidth="1"/>
    <col min="3585" max="3585" width="11" style="12" customWidth="1"/>
    <col min="3586" max="3586" width="9.33203125" style="12" customWidth="1"/>
    <col min="3587" max="3587" width="10.6640625" style="12" customWidth="1"/>
    <col min="3588" max="3836" width="9.1328125" style="12"/>
    <col min="3837" max="3837" width="7.6640625" style="12" customWidth="1"/>
    <col min="3838" max="3838" width="34.6640625" style="12" customWidth="1"/>
    <col min="3839" max="3839" width="0" style="12" hidden="1" customWidth="1"/>
    <col min="3840" max="3840" width="7.33203125" style="12" customWidth="1"/>
    <col min="3841" max="3841" width="11" style="12" customWidth="1"/>
    <col min="3842" max="3842" width="9.33203125" style="12" customWidth="1"/>
    <col min="3843" max="3843" width="10.6640625" style="12" customWidth="1"/>
    <col min="3844" max="4092" width="9.1328125" style="12"/>
    <col min="4093" max="4093" width="7.6640625" style="12" customWidth="1"/>
    <col min="4094" max="4094" width="34.6640625" style="12" customWidth="1"/>
    <col min="4095" max="4095" width="0" style="12" hidden="1" customWidth="1"/>
    <col min="4096" max="4096" width="7.33203125" style="12" customWidth="1"/>
    <col min="4097" max="4097" width="11" style="12" customWidth="1"/>
    <col min="4098" max="4098" width="9.33203125" style="12" customWidth="1"/>
    <col min="4099" max="4099" width="10.6640625" style="12" customWidth="1"/>
    <col min="4100" max="4348" width="9.1328125" style="12"/>
    <col min="4349" max="4349" width="7.6640625" style="12" customWidth="1"/>
    <col min="4350" max="4350" width="34.6640625" style="12" customWidth="1"/>
    <col min="4351" max="4351" width="0" style="12" hidden="1" customWidth="1"/>
    <col min="4352" max="4352" width="7.33203125" style="12" customWidth="1"/>
    <col min="4353" max="4353" width="11" style="12" customWidth="1"/>
    <col min="4354" max="4354" width="9.33203125" style="12" customWidth="1"/>
    <col min="4355" max="4355" width="10.6640625" style="12" customWidth="1"/>
    <col min="4356" max="4604" width="9.1328125" style="12"/>
    <col min="4605" max="4605" width="7.6640625" style="12" customWidth="1"/>
    <col min="4606" max="4606" width="34.6640625" style="12" customWidth="1"/>
    <col min="4607" max="4607" width="0" style="12" hidden="1" customWidth="1"/>
    <col min="4608" max="4608" width="7.33203125" style="12" customWidth="1"/>
    <col min="4609" max="4609" width="11" style="12" customWidth="1"/>
    <col min="4610" max="4610" width="9.33203125" style="12" customWidth="1"/>
    <col min="4611" max="4611" width="10.6640625" style="12" customWidth="1"/>
    <col min="4612" max="4860" width="9.1328125" style="12"/>
    <col min="4861" max="4861" width="7.6640625" style="12" customWidth="1"/>
    <col min="4862" max="4862" width="34.6640625" style="12" customWidth="1"/>
    <col min="4863" max="4863" width="0" style="12" hidden="1" customWidth="1"/>
    <col min="4864" max="4864" width="7.33203125" style="12" customWidth="1"/>
    <col min="4865" max="4865" width="11" style="12" customWidth="1"/>
    <col min="4866" max="4866" width="9.33203125" style="12" customWidth="1"/>
    <col min="4867" max="4867" width="10.6640625" style="12" customWidth="1"/>
    <col min="4868" max="5116" width="9.1328125" style="12"/>
    <col min="5117" max="5117" width="7.6640625" style="12" customWidth="1"/>
    <col min="5118" max="5118" width="34.6640625" style="12" customWidth="1"/>
    <col min="5119" max="5119" width="0" style="12" hidden="1" customWidth="1"/>
    <col min="5120" max="5120" width="7.33203125" style="12" customWidth="1"/>
    <col min="5121" max="5121" width="11" style="12" customWidth="1"/>
    <col min="5122" max="5122" width="9.33203125" style="12" customWidth="1"/>
    <col min="5123" max="5123" width="10.6640625" style="12" customWidth="1"/>
    <col min="5124" max="5372" width="9.1328125" style="12"/>
    <col min="5373" max="5373" width="7.6640625" style="12" customWidth="1"/>
    <col min="5374" max="5374" width="34.6640625" style="12" customWidth="1"/>
    <col min="5375" max="5375" width="0" style="12" hidden="1" customWidth="1"/>
    <col min="5376" max="5376" width="7.33203125" style="12" customWidth="1"/>
    <col min="5377" max="5377" width="11" style="12" customWidth="1"/>
    <col min="5378" max="5378" width="9.33203125" style="12" customWidth="1"/>
    <col min="5379" max="5379" width="10.6640625" style="12" customWidth="1"/>
    <col min="5380" max="5628" width="9.1328125" style="12"/>
    <col min="5629" max="5629" width="7.6640625" style="12" customWidth="1"/>
    <col min="5630" max="5630" width="34.6640625" style="12" customWidth="1"/>
    <col min="5631" max="5631" width="0" style="12" hidden="1" customWidth="1"/>
    <col min="5632" max="5632" width="7.33203125" style="12" customWidth="1"/>
    <col min="5633" max="5633" width="11" style="12" customWidth="1"/>
    <col min="5634" max="5634" width="9.33203125" style="12" customWidth="1"/>
    <col min="5635" max="5635" width="10.6640625" style="12" customWidth="1"/>
    <col min="5636" max="5884" width="9.1328125" style="12"/>
    <col min="5885" max="5885" width="7.6640625" style="12" customWidth="1"/>
    <col min="5886" max="5886" width="34.6640625" style="12" customWidth="1"/>
    <col min="5887" max="5887" width="0" style="12" hidden="1" customWidth="1"/>
    <col min="5888" max="5888" width="7.33203125" style="12" customWidth="1"/>
    <col min="5889" max="5889" width="11" style="12" customWidth="1"/>
    <col min="5890" max="5890" width="9.33203125" style="12" customWidth="1"/>
    <col min="5891" max="5891" width="10.6640625" style="12" customWidth="1"/>
    <col min="5892" max="6140" width="9.1328125" style="12"/>
    <col min="6141" max="6141" width="7.6640625" style="12" customWidth="1"/>
    <col min="6142" max="6142" width="34.6640625" style="12" customWidth="1"/>
    <col min="6143" max="6143" width="0" style="12" hidden="1" customWidth="1"/>
    <col min="6144" max="6144" width="7.33203125" style="12" customWidth="1"/>
    <col min="6145" max="6145" width="11" style="12" customWidth="1"/>
    <col min="6146" max="6146" width="9.33203125" style="12" customWidth="1"/>
    <col min="6147" max="6147" width="10.6640625" style="12" customWidth="1"/>
    <col min="6148" max="6396" width="9.1328125" style="12"/>
    <col min="6397" max="6397" width="7.6640625" style="12" customWidth="1"/>
    <col min="6398" max="6398" width="34.6640625" style="12" customWidth="1"/>
    <col min="6399" max="6399" width="0" style="12" hidden="1" customWidth="1"/>
    <col min="6400" max="6400" width="7.33203125" style="12" customWidth="1"/>
    <col min="6401" max="6401" width="11" style="12" customWidth="1"/>
    <col min="6402" max="6402" width="9.33203125" style="12" customWidth="1"/>
    <col min="6403" max="6403" width="10.6640625" style="12" customWidth="1"/>
    <col min="6404" max="6652" width="9.1328125" style="12"/>
    <col min="6653" max="6653" width="7.6640625" style="12" customWidth="1"/>
    <col min="6654" max="6654" width="34.6640625" style="12" customWidth="1"/>
    <col min="6655" max="6655" width="0" style="12" hidden="1" customWidth="1"/>
    <col min="6656" max="6656" width="7.33203125" style="12" customWidth="1"/>
    <col min="6657" max="6657" width="11" style="12" customWidth="1"/>
    <col min="6658" max="6658" width="9.33203125" style="12" customWidth="1"/>
    <col min="6659" max="6659" width="10.6640625" style="12" customWidth="1"/>
    <col min="6660" max="6908" width="9.1328125" style="12"/>
    <col min="6909" max="6909" width="7.6640625" style="12" customWidth="1"/>
    <col min="6910" max="6910" width="34.6640625" style="12" customWidth="1"/>
    <col min="6911" max="6911" width="0" style="12" hidden="1" customWidth="1"/>
    <col min="6912" max="6912" width="7.33203125" style="12" customWidth="1"/>
    <col min="6913" max="6913" width="11" style="12" customWidth="1"/>
    <col min="6914" max="6914" width="9.33203125" style="12" customWidth="1"/>
    <col min="6915" max="6915" width="10.6640625" style="12" customWidth="1"/>
    <col min="6916" max="7164" width="9.1328125" style="12"/>
    <col min="7165" max="7165" width="7.6640625" style="12" customWidth="1"/>
    <col min="7166" max="7166" width="34.6640625" style="12" customWidth="1"/>
    <col min="7167" max="7167" width="0" style="12" hidden="1" customWidth="1"/>
    <col min="7168" max="7168" width="7.33203125" style="12" customWidth="1"/>
    <col min="7169" max="7169" width="11" style="12" customWidth="1"/>
    <col min="7170" max="7170" width="9.33203125" style="12" customWidth="1"/>
    <col min="7171" max="7171" width="10.6640625" style="12" customWidth="1"/>
    <col min="7172" max="7420" width="9.1328125" style="12"/>
    <col min="7421" max="7421" width="7.6640625" style="12" customWidth="1"/>
    <col min="7422" max="7422" width="34.6640625" style="12" customWidth="1"/>
    <col min="7423" max="7423" width="0" style="12" hidden="1" customWidth="1"/>
    <col min="7424" max="7424" width="7.33203125" style="12" customWidth="1"/>
    <col min="7425" max="7425" width="11" style="12" customWidth="1"/>
    <col min="7426" max="7426" width="9.33203125" style="12" customWidth="1"/>
    <col min="7427" max="7427" width="10.6640625" style="12" customWidth="1"/>
    <col min="7428" max="7676" width="9.1328125" style="12"/>
    <col min="7677" max="7677" width="7.6640625" style="12" customWidth="1"/>
    <col min="7678" max="7678" width="34.6640625" style="12" customWidth="1"/>
    <col min="7679" max="7679" width="0" style="12" hidden="1" customWidth="1"/>
    <col min="7680" max="7680" width="7.33203125" style="12" customWidth="1"/>
    <col min="7681" max="7681" width="11" style="12" customWidth="1"/>
    <col min="7682" max="7682" width="9.33203125" style="12" customWidth="1"/>
    <col min="7683" max="7683" width="10.6640625" style="12" customWidth="1"/>
    <col min="7684" max="7932" width="9.1328125" style="12"/>
    <col min="7933" max="7933" width="7.6640625" style="12" customWidth="1"/>
    <col min="7934" max="7934" width="34.6640625" style="12" customWidth="1"/>
    <col min="7935" max="7935" width="0" style="12" hidden="1" customWidth="1"/>
    <col min="7936" max="7936" width="7.33203125" style="12" customWidth="1"/>
    <col min="7937" max="7937" width="11" style="12" customWidth="1"/>
    <col min="7938" max="7938" width="9.33203125" style="12" customWidth="1"/>
    <col min="7939" max="7939" width="10.6640625" style="12" customWidth="1"/>
    <col min="7940" max="8188" width="9.1328125" style="12"/>
    <col min="8189" max="8189" width="7.6640625" style="12" customWidth="1"/>
    <col min="8190" max="8190" width="34.6640625" style="12" customWidth="1"/>
    <col min="8191" max="8191" width="0" style="12" hidden="1" customWidth="1"/>
    <col min="8192" max="8192" width="7.33203125" style="12" customWidth="1"/>
    <col min="8193" max="8193" width="11" style="12" customWidth="1"/>
    <col min="8194" max="8194" width="9.33203125" style="12" customWidth="1"/>
    <col min="8195" max="8195" width="10.6640625" style="12" customWidth="1"/>
    <col min="8196" max="8444" width="9.1328125" style="12"/>
    <col min="8445" max="8445" width="7.6640625" style="12" customWidth="1"/>
    <col min="8446" max="8446" width="34.6640625" style="12" customWidth="1"/>
    <col min="8447" max="8447" width="0" style="12" hidden="1" customWidth="1"/>
    <col min="8448" max="8448" width="7.33203125" style="12" customWidth="1"/>
    <col min="8449" max="8449" width="11" style="12" customWidth="1"/>
    <col min="8450" max="8450" width="9.33203125" style="12" customWidth="1"/>
    <col min="8451" max="8451" width="10.6640625" style="12" customWidth="1"/>
    <col min="8452" max="8700" width="9.1328125" style="12"/>
    <col min="8701" max="8701" width="7.6640625" style="12" customWidth="1"/>
    <col min="8702" max="8702" width="34.6640625" style="12" customWidth="1"/>
    <col min="8703" max="8703" width="0" style="12" hidden="1" customWidth="1"/>
    <col min="8704" max="8704" width="7.33203125" style="12" customWidth="1"/>
    <col min="8705" max="8705" width="11" style="12" customWidth="1"/>
    <col min="8706" max="8706" width="9.33203125" style="12" customWidth="1"/>
    <col min="8707" max="8707" width="10.6640625" style="12" customWidth="1"/>
    <col min="8708" max="8956" width="9.1328125" style="12"/>
    <col min="8957" max="8957" width="7.6640625" style="12" customWidth="1"/>
    <col min="8958" max="8958" width="34.6640625" style="12" customWidth="1"/>
    <col min="8959" max="8959" width="0" style="12" hidden="1" customWidth="1"/>
    <col min="8960" max="8960" width="7.33203125" style="12" customWidth="1"/>
    <col min="8961" max="8961" width="11" style="12" customWidth="1"/>
    <col min="8962" max="8962" width="9.33203125" style="12" customWidth="1"/>
    <col min="8963" max="8963" width="10.6640625" style="12" customWidth="1"/>
    <col min="8964" max="9212" width="9.1328125" style="12"/>
    <col min="9213" max="9213" width="7.6640625" style="12" customWidth="1"/>
    <col min="9214" max="9214" width="34.6640625" style="12" customWidth="1"/>
    <col min="9215" max="9215" width="0" style="12" hidden="1" customWidth="1"/>
    <col min="9216" max="9216" width="7.33203125" style="12" customWidth="1"/>
    <col min="9217" max="9217" width="11" style="12" customWidth="1"/>
    <col min="9218" max="9218" width="9.33203125" style="12" customWidth="1"/>
    <col min="9219" max="9219" width="10.6640625" style="12" customWidth="1"/>
    <col min="9220" max="9468" width="9.1328125" style="12"/>
    <col min="9469" max="9469" width="7.6640625" style="12" customWidth="1"/>
    <col min="9470" max="9470" width="34.6640625" style="12" customWidth="1"/>
    <col min="9471" max="9471" width="0" style="12" hidden="1" customWidth="1"/>
    <col min="9472" max="9472" width="7.33203125" style="12" customWidth="1"/>
    <col min="9473" max="9473" width="11" style="12" customWidth="1"/>
    <col min="9474" max="9474" width="9.33203125" style="12" customWidth="1"/>
    <col min="9475" max="9475" width="10.6640625" style="12" customWidth="1"/>
    <col min="9476" max="9724" width="9.1328125" style="12"/>
    <col min="9725" max="9725" width="7.6640625" style="12" customWidth="1"/>
    <col min="9726" max="9726" width="34.6640625" style="12" customWidth="1"/>
    <col min="9727" max="9727" width="0" style="12" hidden="1" customWidth="1"/>
    <col min="9728" max="9728" width="7.33203125" style="12" customWidth="1"/>
    <col min="9729" max="9729" width="11" style="12" customWidth="1"/>
    <col min="9730" max="9730" width="9.33203125" style="12" customWidth="1"/>
    <col min="9731" max="9731" width="10.6640625" style="12" customWidth="1"/>
    <col min="9732" max="9980" width="9.1328125" style="12"/>
    <col min="9981" max="9981" width="7.6640625" style="12" customWidth="1"/>
    <col min="9982" max="9982" width="34.6640625" style="12" customWidth="1"/>
    <col min="9983" max="9983" width="0" style="12" hidden="1" customWidth="1"/>
    <col min="9984" max="9984" width="7.33203125" style="12" customWidth="1"/>
    <col min="9985" max="9985" width="11" style="12" customWidth="1"/>
    <col min="9986" max="9986" width="9.33203125" style="12" customWidth="1"/>
    <col min="9987" max="9987" width="10.6640625" style="12" customWidth="1"/>
    <col min="9988" max="10236" width="9.1328125" style="12"/>
    <col min="10237" max="10237" width="7.6640625" style="12" customWidth="1"/>
    <col min="10238" max="10238" width="34.6640625" style="12" customWidth="1"/>
    <col min="10239" max="10239" width="0" style="12" hidden="1" customWidth="1"/>
    <col min="10240" max="10240" width="7.33203125" style="12" customWidth="1"/>
    <col min="10241" max="10241" width="11" style="12" customWidth="1"/>
    <col min="10242" max="10242" width="9.33203125" style="12" customWidth="1"/>
    <col min="10243" max="10243" width="10.6640625" style="12" customWidth="1"/>
    <col min="10244" max="10492" width="9.1328125" style="12"/>
    <col min="10493" max="10493" width="7.6640625" style="12" customWidth="1"/>
    <col min="10494" max="10494" width="34.6640625" style="12" customWidth="1"/>
    <col min="10495" max="10495" width="0" style="12" hidden="1" customWidth="1"/>
    <col min="10496" max="10496" width="7.33203125" style="12" customWidth="1"/>
    <col min="10497" max="10497" width="11" style="12" customWidth="1"/>
    <col min="10498" max="10498" width="9.33203125" style="12" customWidth="1"/>
    <col min="10499" max="10499" width="10.6640625" style="12" customWidth="1"/>
    <col min="10500" max="10748" width="9.1328125" style="12"/>
    <col min="10749" max="10749" width="7.6640625" style="12" customWidth="1"/>
    <col min="10750" max="10750" width="34.6640625" style="12" customWidth="1"/>
    <col min="10751" max="10751" width="0" style="12" hidden="1" customWidth="1"/>
    <col min="10752" max="10752" width="7.33203125" style="12" customWidth="1"/>
    <col min="10753" max="10753" width="11" style="12" customWidth="1"/>
    <col min="10754" max="10754" width="9.33203125" style="12" customWidth="1"/>
    <col min="10755" max="10755" width="10.6640625" style="12" customWidth="1"/>
    <col min="10756" max="11004" width="9.1328125" style="12"/>
    <col min="11005" max="11005" width="7.6640625" style="12" customWidth="1"/>
    <col min="11006" max="11006" width="34.6640625" style="12" customWidth="1"/>
    <col min="11007" max="11007" width="0" style="12" hidden="1" customWidth="1"/>
    <col min="11008" max="11008" width="7.33203125" style="12" customWidth="1"/>
    <col min="11009" max="11009" width="11" style="12" customWidth="1"/>
    <col min="11010" max="11010" width="9.33203125" style="12" customWidth="1"/>
    <col min="11011" max="11011" width="10.6640625" style="12" customWidth="1"/>
    <col min="11012" max="11260" width="9.1328125" style="12"/>
    <col min="11261" max="11261" width="7.6640625" style="12" customWidth="1"/>
    <col min="11262" max="11262" width="34.6640625" style="12" customWidth="1"/>
    <col min="11263" max="11263" width="0" style="12" hidden="1" customWidth="1"/>
    <col min="11264" max="11264" width="7.33203125" style="12" customWidth="1"/>
    <col min="11265" max="11265" width="11" style="12" customWidth="1"/>
    <col min="11266" max="11266" width="9.33203125" style="12" customWidth="1"/>
    <col min="11267" max="11267" width="10.6640625" style="12" customWidth="1"/>
    <col min="11268" max="11516" width="9.1328125" style="12"/>
    <col min="11517" max="11517" width="7.6640625" style="12" customWidth="1"/>
    <col min="11518" max="11518" width="34.6640625" style="12" customWidth="1"/>
    <col min="11519" max="11519" width="0" style="12" hidden="1" customWidth="1"/>
    <col min="11520" max="11520" width="7.33203125" style="12" customWidth="1"/>
    <col min="11521" max="11521" width="11" style="12" customWidth="1"/>
    <col min="11522" max="11522" width="9.33203125" style="12" customWidth="1"/>
    <col min="11523" max="11523" width="10.6640625" style="12" customWidth="1"/>
    <col min="11524" max="11772" width="9.1328125" style="12"/>
    <col min="11773" max="11773" width="7.6640625" style="12" customWidth="1"/>
    <col min="11774" max="11774" width="34.6640625" style="12" customWidth="1"/>
    <col min="11775" max="11775" width="0" style="12" hidden="1" customWidth="1"/>
    <col min="11776" max="11776" width="7.33203125" style="12" customWidth="1"/>
    <col min="11777" max="11777" width="11" style="12" customWidth="1"/>
    <col min="11778" max="11778" width="9.33203125" style="12" customWidth="1"/>
    <col min="11779" max="11779" width="10.6640625" style="12" customWidth="1"/>
    <col min="11780" max="12028" width="9.1328125" style="12"/>
    <col min="12029" max="12029" width="7.6640625" style="12" customWidth="1"/>
    <col min="12030" max="12030" width="34.6640625" style="12" customWidth="1"/>
    <col min="12031" max="12031" width="0" style="12" hidden="1" customWidth="1"/>
    <col min="12032" max="12032" width="7.33203125" style="12" customWidth="1"/>
    <col min="12033" max="12033" width="11" style="12" customWidth="1"/>
    <col min="12034" max="12034" width="9.33203125" style="12" customWidth="1"/>
    <col min="12035" max="12035" width="10.6640625" style="12" customWidth="1"/>
    <col min="12036" max="12284" width="9.1328125" style="12"/>
    <col min="12285" max="12285" width="7.6640625" style="12" customWidth="1"/>
    <col min="12286" max="12286" width="34.6640625" style="12" customWidth="1"/>
    <col min="12287" max="12287" width="0" style="12" hidden="1" customWidth="1"/>
    <col min="12288" max="12288" width="7.33203125" style="12" customWidth="1"/>
    <col min="12289" max="12289" width="11" style="12" customWidth="1"/>
    <col min="12290" max="12290" width="9.33203125" style="12" customWidth="1"/>
    <col min="12291" max="12291" width="10.6640625" style="12" customWidth="1"/>
    <col min="12292" max="12540" width="9.1328125" style="12"/>
    <col min="12541" max="12541" width="7.6640625" style="12" customWidth="1"/>
    <col min="12542" max="12542" width="34.6640625" style="12" customWidth="1"/>
    <col min="12543" max="12543" width="0" style="12" hidden="1" customWidth="1"/>
    <col min="12544" max="12544" width="7.33203125" style="12" customWidth="1"/>
    <col min="12545" max="12545" width="11" style="12" customWidth="1"/>
    <col min="12546" max="12546" width="9.33203125" style="12" customWidth="1"/>
    <col min="12547" max="12547" width="10.6640625" style="12" customWidth="1"/>
    <col min="12548" max="12796" width="9.1328125" style="12"/>
    <col min="12797" max="12797" width="7.6640625" style="12" customWidth="1"/>
    <col min="12798" max="12798" width="34.6640625" style="12" customWidth="1"/>
    <col min="12799" max="12799" width="0" style="12" hidden="1" customWidth="1"/>
    <col min="12800" max="12800" width="7.33203125" style="12" customWidth="1"/>
    <col min="12801" max="12801" width="11" style="12" customWidth="1"/>
    <col min="12802" max="12802" width="9.33203125" style="12" customWidth="1"/>
    <col min="12803" max="12803" width="10.6640625" style="12" customWidth="1"/>
    <col min="12804" max="13052" width="9.1328125" style="12"/>
    <col min="13053" max="13053" width="7.6640625" style="12" customWidth="1"/>
    <col min="13054" max="13054" width="34.6640625" style="12" customWidth="1"/>
    <col min="13055" max="13055" width="0" style="12" hidden="1" customWidth="1"/>
    <col min="13056" max="13056" width="7.33203125" style="12" customWidth="1"/>
    <col min="13057" max="13057" width="11" style="12" customWidth="1"/>
    <col min="13058" max="13058" width="9.33203125" style="12" customWidth="1"/>
    <col min="13059" max="13059" width="10.6640625" style="12" customWidth="1"/>
    <col min="13060" max="13308" width="9.1328125" style="12"/>
    <col min="13309" max="13309" width="7.6640625" style="12" customWidth="1"/>
    <col min="13310" max="13310" width="34.6640625" style="12" customWidth="1"/>
    <col min="13311" max="13311" width="0" style="12" hidden="1" customWidth="1"/>
    <col min="13312" max="13312" width="7.33203125" style="12" customWidth="1"/>
    <col min="13313" max="13313" width="11" style="12" customWidth="1"/>
    <col min="13314" max="13314" width="9.33203125" style="12" customWidth="1"/>
    <col min="13315" max="13315" width="10.6640625" style="12" customWidth="1"/>
    <col min="13316" max="13564" width="9.1328125" style="12"/>
    <col min="13565" max="13565" width="7.6640625" style="12" customWidth="1"/>
    <col min="13566" max="13566" width="34.6640625" style="12" customWidth="1"/>
    <col min="13567" max="13567" width="0" style="12" hidden="1" customWidth="1"/>
    <col min="13568" max="13568" width="7.33203125" style="12" customWidth="1"/>
    <col min="13569" max="13569" width="11" style="12" customWidth="1"/>
    <col min="13570" max="13570" width="9.33203125" style="12" customWidth="1"/>
    <col min="13571" max="13571" width="10.6640625" style="12" customWidth="1"/>
    <col min="13572" max="13820" width="9.1328125" style="12"/>
    <col min="13821" max="13821" width="7.6640625" style="12" customWidth="1"/>
    <col min="13822" max="13822" width="34.6640625" style="12" customWidth="1"/>
    <col min="13823" max="13823" width="0" style="12" hidden="1" customWidth="1"/>
    <col min="13824" max="13824" width="7.33203125" style="12" customWidth="1"/>
    <col min="13825" max="13825" width="11" style="12" customWidth="1"/>
    <col min="13826" max="13826" width="9.33203125" style="12" customWidth="1"/>
    <col min="13827" max="13827" width="10.6640625" style="12" customWidth="1"/>
    <col min="13828" max="14076" width="9.1328125" style="12"/>
    <col min="14077" max="14077" width="7.6640625" style="12" customWidth="1"/>
    <col min="14078" max="14078" width="34.6640625" style="12" customWidth="1"/>
    <col min="14079" max="14079" width="0" style="12" hidden="1" customWidth="1"/>
    <col min="14080" max="14080" width="7.33203125" style="12" customWidth="1"/>
    <col min="14081" max="14081" width="11" style="12" customWidth="1"/>
    <col min="14082" max="14082" width="9.33203125" style="12" customWidth="1"/>
    <col min="14083" max="14083" width="10.6640625" style="12" customWidth="1"/>
    <col min="14084" max="14332" width="9.1328125" style="12"/>
    <col min="14333" max="14333" width="7.6640625" style="12" customWidth="1"/>
    <col min="14334" max="14334" width="34.6640625" style="12" customWidth="1"/>
    <col min="14335" max="14335" width="0" style="12" hidden="1" customWidth="1"/>
    <col min="14336" max="14336" width="7.33203125" style="12" customWidth="1"/>
    <col min="14337" max="14337" width="11" style="12" customWidth="1"/>
    <col min="14338" max="14338" width="9.33203125" style="12" customWidth="1"/>
    <col min="14339" max="14339" width="10.6640625" style="12" customWidth="1"/>
    <col min="14340" max="14588" width="9.1328125" style="12"/>
    <col min="14589" max="14589" width="7.6640625" style="12" customWidth="1"/>
    <col min="14590" max="14590" width="34.6640625" style="12" customWidth="1"/>
    <col min="14591" max="14591" width="0" style="12" hidden="1" customWidth="1"/>
    <col min="14592" max="14592" width="7.33203125" style="12" customWidth="1"/>
    <col min="14593" max="14593" width="11" style="12" customWidth="1"/>
    <col min="14594" max="14594" width="9.33203125" style="12" customWidth="1"/>
    <col min="14595" max="14595" width="10.6640625" style="12" customWidth="1"/>
    <col min="14596" max="14844" width="9.1328125" style="12"/>
    <col min="14845" max="14845" width="7.6640625" style="12" customWidth="1"/>
    <col min="14846" max="14846" width="34.6640625" style="12" customWidth="1"/>
    <col min="14847" max="14847" width="0" style="12" hidden="1" customWidth="1"/>
    <col min="14848" max="14848" width="7.33203125" style="12" customWidth="1"/>
    <col min="14849" max="14849" width="11" style="12" customWidth="1"/>
    <col min="14850" max="14850" width="9.33203125" style="12" customWidth="1"/>
    <col min="14851" max="14851" width="10.6640625" style="12" customWidth="1"/>
    <col min="14852" max="15100" width="9.1328125" style="12"/>
    <col min="15101" max="15101" width="7.6640625" style="12" customWidth="1"/>
    <col min="15102" max="15102" width="34.6640625" style="12" customWidth="1"/>
    <col min="15103" max="15103" width="0" style="12" hidden="1" customWidth="1"/>
    <col min="15104" max="15104" width="7.33203125" style="12" customWidth="1"/>
    <col min="15105" max="15105" width="11" style="12" customWidth="1"/>
    <col min="15106" max="15106" width="9.33203125" style="12" customWidth="1"/>
    <col min="15107" max="15107" width="10.6640625" style="12" customWidth="1"/>
    <col min="15108" max="15356" width="9.1328125" style="12"/>
    <col min="15357" max="15357" width="7.6640625" style="12" customWidth="1"/>
    <col min="15358" max="15358" width="34.6640625" style="12" customWidth="1"/>
    <col min="15359" max="15359" width="0" style="12" hidden="1" customWidth="1"/>
    <col min="15360" max="15360" width="7.33203125" style="12" customWidth="1"/>
    <col min="15361" max="15361" width="11" style="12" customWidth="1"/>
    <col min="15362" max="15362" width="9.33203125" style="12" customWidth="1"/>
    <col min="15363" max="15363" width="10.6640625" style="12" customWidth="1"/>
    <col min="15364" max="15612" width="9.1328125" style="12"/>
    <col min="15613" max="15613" width="7.6640625" style="12" customWidth="1"/>
    <col min="15614" max="15614" width="34.6640625" style="12" customWidth="1"/>
    <col min="15615" max="15615" width="0" style="12" hidden="1" customWidth="1"/>
    <col min="15616" max="15616" width="7.33203125" style="12" customWidth="1"/>
    <col min="15617" max="15617" width="11" style="12" customWidth="1"/>
    <col min="15618" max="15618" width="9.33203125" style="12" customWidth="1"/>
    <col min="15619" max="15619" width="10.6640625" style="12" customWidth="1"/>
    <col min="15620" max="15868" width="9.1328125" style="12"/>
    <col min="15869" max="15869" width="7.6640625" style="12" customWidth="1"/>
    <col min="15870" max="15870" width="34.6640625" style="12" customWidth="1"/>
    <col min="15871" max="15871" width="0" style="12" hidden="1" customWidth="1"/>
    <col min="15872" max="15872" width="7.33203125" style="12" customWidth="1"/>
    <col min="15873" max="15873" width="11" style="12" customWidth="1"/>
    <col min="15874" max="15874" width="9.33203125" style="12" customWidth="1"/>
    <col min="15875" max="15875" width="10.6640625" style="12" customWidth="1"/>
    <col min="15876" max="16124" width="9.1328125" style="12"/>
    <col min="16125" max="16125" width="7.6640625" style="12" customWidth="1"/>
    <col min="16126" max="16126" width="34.6640625" style="12" customWidth="1"/>
    <col min="16127" max="16127" width="0" style="12" hidden="1" customWidth="1"/>
    <col min="16128" max="16128" width="7.33203125" style="12" customWidth="1"/>
    <col min="16129" max="16129" width="11" style="12" customWidth="1"/>
    <col min="16130" max="16130" width="9.33203125" style="12" customWidth="1"/>
    <col min="16131" max="16131" width="10.6640625" style="12" customWidth="1"/>
    <col min="16132" max="16384" width="9.1328125" style="12"/>
  </cols>
  <sheetData>
    <row r="1" spans="1:12" ht="15.4">
      <c r="A1" s="272" t="s">
        <v>12</v>
      </c>
      <c r="B1" s="272"/>
      <c r="C1" s="272"/>
      <c r="D1" s="272"/>
      <c r="E1" s="272"/>
      <c r="F1" s="104"/>
      <c r="G1" s="104"/>
      <c r="H1" s="104"/>
      <c r="I1" s="104"/>
      <c r="J1" s="104"/>
      <c r="K1" s="104"/>
      <c r="L1" s="104"/>
    </row>
    <row r="2" spans="1:12" ht="15.4">
      <c r="A2" s="272" t="s">
        <v>13</v>
      </c>
      <c r="B2" s="272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4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14.25">
      <c r="A4" s="105" t="s">
        <v>81</v>
      </c>
      <c r="B4" s="273" t="s">
        <v>83</v>
      </c>
      <c r="C4" s="273"/>
      <c r="D4" s="273"/>
      <c r="E4" s="104"/>
      <c r="F4" s="104"/>
      <c r="G4" s="104"/>
      <c r="H4" s="104"/>
      <c r="I4" s="104"/>
      <c r="J4" s="104"/>
      <c r="K4" s="104"/>
      <c r="L4" s="104"/>
    </row>
    <row r="5" spans="1:12" ht="14.25">
      <c r="A5" s="104"/>
      <c r="B5" s="205" t="s">
        <v>69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14.65" thickBot="1">
      <c r="A6" s="104"/>
      <c r="B6" s="107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18" thickBot="1">
      <c r="A7" s="108">
        <v>1</v>
      </c>
      <c r="B7" s="274" t="s">
        <v>84</v>
      </c>
      <c r="C7" s="275"/>
      <c r="D7" s="275"/>
      <c r="E7" s="276"/>
      <c r="F7" s="104"/>
      <c r="G7" s="104"/>
      <c r="H7" s="104"/>
      <c r="I7" s="104"/>
      <c r="J7" s="104"/>
      <c r="K7" s="104"/>
      <c r="L7" s="104"/>
    </row>
    <row r="8" spans="1:12" ht="14.65" thickBot="1">
      <c r="A8" s="104"/>
      <c r="B8" s="107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2" s="11" customFormat="1" ht="14.25" customHeight="1">
      <c r="A9" s="277" t="s">
        <v>8</v>
      </c>
      <c r="B9" s="277" t="s">
        <v>9</v>
      </c>
      <c r="C9" s="277" t="s">
        <v>35</v>
      </c>
      <c r="D9" s="277" t="s">
        <v>10</v>
      </c>
      <c r="E9" s="277" t="s">
        <v>165</v>
      </c>
      <c r="F9" s="341"/>
      <c r="G9" s="340"/>
      <c r="H9" s="340"/>
      <c r="I9" s="340"/>
      <c r="J9" s="340"/>
      <c r="K9" s="340"/>
      <c r="L9" s="340"/>
    </row>
    <row r="10" spans="1:12" s="4" customFormat="1" ht="15" customHeight="1" thickBot="1">
      <c r="A10" s="278"/>
      <c r="B10" s="278"/>
      <c r="C10" s="278"/>
      <c r="D10" s="278"/>
      <c r="E10" s="278"/>
      <c r="F10" s="341"/>
      <c r="G10" s="340"/>
      <c r="H10" s="340"/>
      <c r="I10" s="340"/>
      <c r="J10" s="340"/>
      <c r="K10" s="340"/>
      <c r="L10" s="340"/>
    </row>
    <row r="11" spans="1:12" s="4" customFormat="1" ht="16.149999999999999" thickTop="1" thickBot="1">
      <c r="A11" s="109" t="s">
        <v>0</v>
      </c>
      <c r="B11" s="267" t="s">
        <v>1</v>
      </c>
      <c r="C11" s="268"/>
      <c r="D11" s="268"/>
      <c r="E11" s="269"/>
      <c r="F11" s="229"/>
      <c r="G11" s="229"/>
      <c r="H11" s="229"/>
      <c r="I11" s="229"/>
      <c r="J11" s="229"/>
      <c r="K11" s="229"/>
      <c r="L11" s="229"/>
    </row>
    <row r="12" spans="1:12" s="4" customFormat="1" ht="149.25" customHeight="1" thickTop="1" thickBot="1">
      <c r="A12" s="110">
        <v>1</v>
      </c>
      <c r="B12" s="111" t="s">
        <v>125</v>
      </c>
      <c r="C12" s="112" t="s">
        <v>11</v>
      </c>
      <c r="D12" s="113" t="s">
        <v>101</v>
      </c>
      <c r="E12" s="114"/>
      <c r="F12" s="229"/>
      <c r="G12" s="229"/>
      <c r="H12" s="229"/>
      <c r="I12" s="229"/>
      <c r="J12" s="229"/>
      <c r="K12" s="229"/>
      <c r="L12" s="229"/>
    </row>
    <row r="13" spans="1:12" s="4" customFormat="1" ht="13.9">
      <c r="A13" s="287">
        <v>2</v>
      </c>
      <c r="B13" s="119" t="s">
        <v>45</v>
      </c>
      <c r="C13" s="288" t="s">
        <v>126</v>
      </c>
      <c r="D13" s="289" t="s">
        <v>101</v>
      </c>
      <c r="E13" s="328"/>
      <c r="F13" s="348"/>
      <c r="G13" s="343"/>
      <c r="H13" s="343"/>
      <c r="I13" s="343"/>
      <c r="J13" s="343"/>
      <c r="K13" s="343"/>
      <c r="L13" s="343"/>
    </row>
    <row r="14" spans="1:12" s="4" customFormat="1" ht="110.25" thickBot="1">
      <c r="A14" s="281"/>
      <c r="B14" s="116" t="s">
        <v>127</v>
      </c>
      <c r="C14" s="248"/>
      <c r="D14" s="250"/>
      <c r="E14" s="280"/>
      <c r="F14" s="348"/>
      <c r="G14" s="343"/>
      <c r="H14" s="343"/>
      <c r="I14" s="343"/>
      <c r="J14" s="343"/>
      <c r="K14" s="343"/>
      <c r="L14" s="343"/>
    </row>
    <row r="15" spans="1:12" s="4" customFormat="1" ht="27.75">
      <c r="A15" s="287">
        <v>3</v>
      </c>
      <c r="B15" s="119" t="s">
        <v>90</v>
      </c>
      <c r="C15" s="356" t="s">
        <v>15</v>
      </c>
      <c r="D15" s="289" t="s">
        <v>101</v>
      </c>
      <c r="E15" s="328"/>
      <c r="F15" s="348"/>
      <c r="G15" s="343"/>
      <c r="H15" s="343"/>
      <c r="I15" s="343"/>
      <c r="J15" s="343"/>
      <c r="K15" s="343"/>
      <c r="L15" s="343"/>
    </row>
    <row r="16" spans="1:12" s="4" customFormat="1" ht="135.4" thickBot="1">
      <c r="A16" s="281"/>
      <c r="B16" s="118" t="s">
        <v>89</v>
      </c>
      <c r="C16" s="350"/>
      <c r="D16" s="250"/>
      <c r="E16" s="280"/>
      <c r="F16" s="348"/>
      <c r="G16" s="343"/>
      <c r="H16" s="343"/>
      <c r="I16" s="343"/>
      <c r="J16" s="343"/>
      <c r="K16" s="343"/>
      <c r="L16" s="343"/>
    </row>
    <row r="17" spans="1:12" s="4" customFormat="1" ht="41.65">
      <c r="A17" s="287">
        <v>4</v>
      </c>
      <c r="B17" s="119" t="s">
        <v>46</v>
      </c>
      <c r="C17" s="288" t="s">
        <v>126</v>
      </c>
      <c r="D17" s="289" t="s">
        <v>101</v>
      </c>
      <c r="E17" s="328"/>
      <c r="F17" s="348"/>
      <c r="G17" s="343"/>
      <c r="H17" s="343"/>
      <c r="I17" s="343"/>
      <c r="J17" s="343"/>
      <c r="K17" s="343"/>
      <c r="L17" s="343"/>
    </row>
    <row r="18" spans="1:12" s="4" customFormat="1" ht="96.75" thickBot="1">
      <c r="A18" s="281"/>
      <c r="B18" s="116" t="s">
        <v>128</v>
      </c>
      <c r="C18" s="248"/>
      <c r="D18" s="250"/>
      <c r="E18" s="280"/>
      <c r="F18" s="348"/>
      <c r="G18" s="343"/>
      <c r="H18" s="343"/>
      <c r="I18" s="343"/>
      <c r="J18" s="343"/>
      <c r="K18" s="343"/>
      <c r="L18" s="343"/>
    </row>
    <row r="19" spans="1:12" s="15" customFormat="1" ht="27.75">
      <c r="A19" s="287">
        <v>5</v>
      </c>
      <c r="B19" s="119" t="s">
        <v>23</v>
      </c>
      <c r="C19" s="288" t="s">
        <v>38</v>
      </c>
      <c r="D19" s="289" t="s">
        <v>101</v>
      </c>
      <c r="E19" s="328"/>
      <c r="F19" s="348"/>
      <c r="G19" s="343"/>
      <c r="H19" s="343"/>
      <c r="I19" s="343"/>
      <c r="J19" s="343"/>
      <c r="K19" s="343"/>
      <c r="L19" s="343"/>
    </row>
    <row r="20" spans="1:12" s="15" customFormat="1" ht="81.400000000000006" thickBot="1">
      <c r="A20" s="281"/>
      <c r="B20" s="116" t="s">
        <v>24</v>
      </c>
      <c r="C20" s="248"/>
      <c r="D20" s="250"/>
      <c r="E20" s="280"/>
      <c r="F20" s="348"/>
      <c r="G20" s="343"/>
      <c r="H20" s="343"/>
      <c r="I20" s="343"/>
      <c r="J20" s="343"/>
      <c r="K20" s="343"/>
      <c r="L20" s="343"/>
    </row>
    <row r="21" spans="1:12" s="15" customFormat="1" ht="14.25">
      <c r="A21" s="287">
        <v>6</v>
      </c>
      <c r="B21" s="119" t="s">
        <v>103</v>
      </c>
      <c r="C21" s="288" t="s">
        <v>15</v>
      </c>
      <c r="D21" s="289" t="s">
        <v>101</v>
      </c>
      <c r="E21" s="328"/>
      <c r="F21" s="231"/>
      <c r="G21" s="229"/>
      <c r="H21" s="229"/>
      <c r="I21" s="229"/>
      <c r="J21" s="229"/>
      <c r="K21" s="229"/>
      <c r="L21" s="229"/>
    </row>
    <row r="22" spans="1:12" s="15" customFormat="1" ht="81.400000000000006" thickBot="1">
      <c r="A22" s="262"/>
      <c r="B22" s="120" t="s">
        <v>104</v>
      </c>
      <c r="C22" s="263"/>
      <c r="D22" s="264"/>
      <c r="E22" s="329"/>
      <c r="F22" s="231"/>
      <c r="G22" s="229"/>
      <c r="H22" s="229"/>
      <c r="I22" s="229"/>
      <c r="J22" s="229"/>
      <c r="K22" s="229"/>
      <c r="L22" s="229"/>
    </row>
    <row r="23" spans="1:12" s="15" customFormat="1" ht="15" thickTop="1" thickBot="1">
      <c r="A23" s="285" t="s">
        <v>3</v>
      </c>
      <c r="B23" s="286"/>
      <c r="C23" s="121"/>
      <c r="D23" s="122"/>
      <c r="E23" s="123">
        <f>SUM(E12:E22)</f>
        <v>0</v>
      </c>
      <c r="F23" s="229"/>
      <c r="G23" s="229"/>
      <c r="H23" s="229"/>
      <c r="I23" s="229"/>
      <c r="J23" s="229"/>
      <c r="K23" s="229"/>
      <c r="L23" s="229"/>
    </row>
    <row r="24" spans="1:12" s="15" customFormat="1" ht="16.149999999999999" thickTop="1" thickBot="1">
      <c r="A24" s="124" t="s">
        <v>2</v>
      </c>
      <c r="B24" s="267" t="s">
        <v>16</v>
      </c>
      <c r="C24" s="268"/>
      <c r="D24" s="268"/>
      <c r="E24" s="269"/>
      <c r="F24" s="229"/>
      <c r="G24" s="229"/>
      <c r="H24" s="229"/>
      <c r="I24" s="229"/>
      <c r="J24" s="229"/>
      <c r="K24" s="229"/>
      <c r="L24" s="229"/>
    </row>
    <row r="25" spans="1:12" s="15" customFormat="1" ht="16.5" thickTop="1">
      <c r="A25" s="292">
        <v>1</v>
      </c>
      <c r="B25" s="163" t="s">
        <v>91</v>
      </c>
      <c r="C25" s="209" t="s">
        <v>130</v>
      </c>
      <c r="D25" s="183" t="s">
        <v>101</v>
      </c>
      <c r="E25" s="128"/>
      <c r="F25" s="229"/>
      <c r="G25" s="229"/>
      <c r="H25" s="229"/>
      <c r="I25" s="229"/>
      <c r="J25" s="229"/>
      <c r="K25" s="229"/>
      <c r="L25" s="229"/>
    </row>
    <row r="26" spans="1:12" s="15" customFormat="1" ht="109.9">
      <c r="A26" s="287"/>
      <c r="B26" s="129" t="s">
        <v>153</v>
      </c>
      <c r="C26" s="206"/>
      <c r="D26" s="184"/>
      <c r="E26" s="207"/>
      <c r="F26" s="229"/>
      <c r="G26" s="229"/>
      <c r="H26" s="229"/>
      <c r="I26" s="229"/>
      <c r="J26" s="229"/>
      <c r="K26" s="229"/>
      <c r="L26" s="229"/>
    </row>
    <row r="27" spans="1:12" s="15" customFormat="1" ht="27">
      <c r="A27" s="287"/>
      <c r="B27" s="129" t="s">
        <v>113</v>
      </c>
      <c r="C27" s="135" t="s">
        <v>130</v>
      </c>
      <c r="D27" s="184" t="s">
        <v>101</v>
      </c>
      <c r="E27" s="137"/>
      <c r="F27" s="229"/>
      <c r="G27" s="229"/>
      <c r="H27" s="229"/>
      <c r="I27" s="229"/>
      <c r="J27" s="229"/>
      <c r="K27" s="229"/>
      <c r="L27" s="229"/>
    </row>
    <row r="28" spans="1:12" s="15" customFormat="1" ht="40.9" thickBot="1">
      <c r="A28" s="281"/>
      <c r="B28" s="116" t="s">
        <v>114</v>
      </c>
      <c r="C28" s="138" t="s">
        <v>130</v>
      </c>
      <c r="D28" s="144" t="s">
        <v>101</v>
      </c>
      <c r="E28" s="139"/>
      <c r="F28" s="229"/>
      <c r="G28" s="229"/>
      <c r="H28" s="229"/>
      <c r="I28" s="229"/>
      <c r="J28" s="229"/>
      <c r="K28" s="229"/>
      <c r="L28" s="229"/>
    </row>
    <row r="29" spans="1:12" s="230" customFormat="1" ht="13.9">
      <c r="A29" s="352">
        <v>2</v>
      </c>
      <c r="B29" s="146" t="s">
        <v>25</v>
      </c>
      <c r="C29" s="335" t="s">
        <v>131</v>
      </c>
      <c r="D29" s="339" t="s">
        <v>101</v>
      </c>
      <c r="E29" s="359"/>
      <c r="F29" s="358"/>
      <c r="G29" s="347"/>
      <c r="H29" s="347"/>
      <c r="I29" s="347"/>
      <c r="J29" s="347"/>
      <c r="K29" s="347"/>
      <c r="L29" s="347"/>
    </row>
    <row r="30" spans="1:12" s="230" customFormat="1" ht="123.75" thickBot="1">
      <c r="A30" s="246"/>
      <c r="B30" s="118" t="s">
        <v>132</v>
      </c>
      <c r="C30" s="256"/>
      <c r="D30" s="258"/>
      <c r="E30" s="260"/>
      <c r="F30" s="358"/>
      <c r="G30" s="347"/>
      <c r="H30" s="347"/>
      <c r="I30" s="347"/>
      <c r="J30" s="347"/>
      <c r="K30" s="347"/>
      <c r="L30" s="347"/>
    </row>
    <row r="31" spans="1:12" s="230" customFormat="1" ht="14.25">
      <c r="A31" s="245">
        <v>3</v>
      </c>
      <c r="B31" s="146" t="s">
        <v>93</v>
      </c>
      <c r="C31" s="255" t="s">
        <v>4</v>
      </c>
      <c r="D31" s="257" t="s">
        <v>101</v>
      </c>
      <c r="E31" s="259"/>
      <c r="F31" s="219"/>
      <c r="G31" s="239"/>
      <c r="H31" s="239"/>
      <c r="I31" s="239"/>
      <c r="J31" s="239"/>
      <c r="K31" s="239"/>
      <c r="L31" s="239"/>
    </row>
    <row r="32" spans="1:12" s="230" customFormat="1" ht="110.25" thickBot="1">
      <c r="A32" s="246"/>
      <c r="B32" s="118" t="s">
        <v>133</v>
      </c>
      <c r="C32" s="256"/>
      <c r="D32" s="258"/>
      <c r="E32" s="260"/>
      <c r="F32" s="219"/>
      <c r="G32" s="239"/>
      <c r="H32" s="239"/>
      <c r="I32" s="239"/>
      <c r="J32" s="239"/>
      <c r="K32" s="239"/>
      <c r="L32" s="239"/>
    </row>
    <row r="33" spans="1:12" s="230" customFormat="1" ht="27.75">
      <c r="A33" s="245">
        <v>4</v>
      </c>
      <c r="B33" s="146" t="s">
        <v>27</v>
      </c>
      <c r="C33" s="255" t="s">
        <v>131</v>
      </c>
      <c r="D33" s="257" t="s">
        <v>101</v>
      </c>
      <c r="E33" s="259"/>
      <c r="F33" s="305"/>
      <c r="G33" s="334"/>
      <c r="H33" s="334"/>
      <c r="I33" s="334"/>
      <c r="J33" s="334"/>
      <c r="K33" s="334"/>
      <c r="L33" s="334"/>
    </row>
    <row r="34" spans="1:12" s="230" customFormat="1" ht="123.75" thickBot="1">
      <c r="A34" s="246"/>
      <c r="B34" s="118" t="s">
        <v>134</v>
      </c>
      <c r="C34" s="256"/>
      <c r="D34" s="258"/>
      <c r="E34" s="260"/>
      <c r="F34" s="305"/>
      <c r="G34" s="334"/>
      <c r="H34" s="334"/>
      <c r="I34" s="334"/>
      <c r="J34" s="334"/>
      <c r="K34" s="334"/>
      <c r="L34" s="334"/>
    </row>
    <row r="35" spans="1:12" s="230" customFormat="1" ht="124.5" thickTop="1" thickBot="1">
      <c r="A35" s="200">
        <v>5</v>
      </c>
      <c r="B35" s="220" t="s">
        <v>135</v>
      </c>
      <c r="C35" s="221" t="s">
        <v>126</v>
      </c>
      <c r="D35" s="222" t="s">
        <v>101</v>
      </c>
      <c r="E35" s="223"/>
      <c r="F35" s="224"/>
      <c r="G35" s="224"/>
      <c r="H35" s="224"/>
      <c r="I35" s="224"/>
      <c r="J35" s="224"/>
      <c r="K35" s="224"/>
      <c r="L35" s="224"/>
    </row>
    <row r="36" spans="1:12" s="230" customFormat="1" ht="14.25">
      <c r="A36" s="245">
        <v>6</v>
      </c>
      <c r="B36" s="146" t="s">
        <v>86</v>
      </c>
      <c r="C36" s="255" t="s">
        <v>131</v>
      </c>
      <c r="D36" s="257" t="s">
        <v>101</v>
      </c>
      <c r="E36" s="259"/>
      <c r="F36" s="224"/>
      <c r="G36" s="224"/>
      <c r="H36" s="224"/>
      <c r="I36" s="224"/>
      <c r="J36" s="224"/>
      <c r="K36" s="224"/>
      <c r="L36" s="224"/>
    </row>
    <row r="37" spans="1:12" s="230" customFormat="1" ht="110.25" thickBot="1">
      <c r="A37" s="246"/>
      <c r="B37" s="118" t="s">
        <v>154</v>
      </c>
      <c r="C37" s="256"/>
      <c r="D37" s="258"/>
      <c r="E37" s="260"/>
      <c r="F37" s="224"/>
      <c r="G37" s="224"/>
      <c r="H37" s="224"/>
      <c r="I37" s="224"/>
      <c r="J37" s="224"/>
      <c r="K37" s="224"/>
      <c r="L37" s="224"/>
    </row>
    <row r="38" spans="1:12" s="230" customFormat="1" ht="31.5" customHeight="1">
      <c r="A38" s="245">
        <v>7</v>
      </c>
      <c r="B38" s="146" t="s">
        <v>87</v>
      </c>
      <c r="C38" s="255" t="s">
        <v>131</v>
      </c>
      <c r="D38" s="257" t="s">
        <v>101</v>
      </c>
      <c r="E38" s="259"/>
      <c r="F38" s="224"/>
      <c r="G38" s="224"/>
      <c r="H38" s="224"/>
      <c r="I38" s="224"/>
      <c r="J38" s="224"/>
      <c r="K38" s="224"/>
      <c r="L38" s="224"/>
    </row>
    <row r="39" spans="1:12" s="230" customFormat="1" ht="117" customHeight="1" thickBot="1">
      <c r="A39" s="246"/>
      <c r="B39" s="118" t="s">
        <v>136</v>
      </c>
      <c r="C39" s="256"/>
      <c r="D39" s="258"/>
      <c r="E39" s="260"/>
      <c r="F39" s="224"/>
      <c r="G39" s="224"/>
      <c r="H39" s="224"/>
      <c r="I39" s="224"/>
      <c r="J39" s="224"/>
      <c r="K39" s="224"/>
      <c r="L39" s="224"/>
    </row>
    <row r="40" spans="1:12" s="233" customFormat="1" ht="13.9">
      <c r="A40" s="245">
        <v>8</v>
      </c>
      <c r="B40" s="146" t="s">
        <v>28</v>
      </c>
      <c r="C40" s="255" t="s">
        <v>131</v>
      </c>
      <c r="D40" s="257" t="s">
        <v>101</v>
      </c>
      <c r="E40" s="259"/>
      <c r="F40" s="305"/>
      <c r="G40" s="334"/>
      <c r="H40" s="334"/>
      <c r="I40" s="334"/>
      <c r="J40" s="334"/>
      <c r="K40" s="334"/>
      <c r="L40" s="334"/>
    </row>
    <row r="41" spans="1:12" s="233" customFormat="1" ht="110.25" thickBot="1">
      <c r="A41" s="246"/>
      <c r="B41" s="140" t="s">
        <v>172</v>
      </c>
      <c r="C41" s="256"/>
      <c r="D41" s="258"/>
      <c r="E41" s="260"/>
      <c r="F41" s="305"/>
      <c r="G41" s="334"/>
      <c r="H41" s="334"/>
      <c r="I41" s="334"/>
      <c r="J41" s="334"/>
      <c r="K41" s="334"/>
      <c r="L41" s="334"/>
    </row>
    <row r="42" spans="1:12" s="5" customFormat="1" ht="27.75">
      <c r="A42" s="245">
        <v>9</v>
      </c>
      <c r="B42" s="146" t="s">
        <v>48</v>
      </c>
      <c r="C42" s="255" t="s">
        <v>126</v>
      </c>
      <c r="D42" s="257" t="s">
        <v>101</v>
      </c>
      <c r="E42" s="259"/>
      <c r="F42" s="305"/>
      <c r="G42" s="334"/>
      <c r="H42" s="334"/>
      <c r="I42" s="334"/>
      <c r="J42" s="334"/>
      <c r="K42" s="334"/>
      <c r="L42" s="334"/>
    </row>
    <row r="43" spans="1:12" s="5" customFormat="1" ht="235.5" customHeight="1" thickBot="1">
      <c r="A43" s="246"/>
      <c r="B43" s="118" t="s">
        <v>137</v>
      </c>
      <c r="C43" s="256"/>
      <c r="D43" s="258"/>
      <c r="E43" s="260"/>
      <c r="F43" s="305"/>
      <c r="G43" s="334"/>
      <c r="H43" s="334"/>
      <c r="I43" s="334"/>
      <c r="J43" s="334"/>
      <c r="K43" s="334"/>
      <c r="L43" s="334"/>
    </row>
    <row r="44" spans="1:12" s="5" customFormat="1" ht="27.75">
      <c r="A44" s="245">
        <v>10</v>
      </c>
      <c r="B44" s="146" t="s">
        <v>49</v>
      </c>
      <c r="C44" s="255" t="s">
        <v>126</v>
      </c>
      <c r="D44" s="257" t="s">
        <v>101</v>
      </c>
      <c r="E44" s="259"/>
      <c r="F44" s="305"/>
      <c r="G44" s="334"/>
      <c r="H44" s="334"/>
      <c r="I44" s="334"/>
      <c r="J44" s="334"/>
      <c r="K44" s="334"/>
      <c r="L44" s="334"/>
    </row>
    <row r="45" spans="1:12" s="5" customFormat="1" ht="58.15" thickBot="1">
      <c r="A45" s="246"/>
      <c r="B45" s="118" t="s">
        <v>138</v>
      </c>
      <c r="C45" s="256"/>
      <c r="D45" s="258"/>
      <c r="E45" s="260"/>
      <c r="F45" s="305"/>
      <c r="G45" s="334"/>
      <c r="H45" s="334"/>
      <c r="I45" s="334"/>
      <c r="J45" s="334"/>
      <c r="K45" s="334"/>
      <c r="L45" s="334"/>
    </row>
    <row r="46" spans="1:12" s="5" customFormat="1" ht="13.9">
      <c r="A46" s="245">
        <v>11</v>
      </c>
      <c r="B46" s="146" t="s">
        <v>139</v>
      </c>
      <c r="C46" s="255" t="s">
        <v>126</v>
      </c>
      <c r="D46" s="257" t="s">
        <v>101</v>
      </c>
      <c r="E46" s="259"/>
      <c r="F46" s="305"/>
      <c r="G46" s="334"/>
      <c r="H46" s="334"/>
      <c r="I46" s="334"/>
      <c r="J46" s="334"/>
      <c r="K46" s="334"/>
      <c r="L46" s="334"/>
    </row>
    <row r="47" spans="1:12" s="5" customFormat="1" ht="70.150000000000006" thickBot="1">
      <c r="A47" s="246"/>
      <c r="B47" s="225" t="s">
        <v>171</v>
      </c>
      <c r="C47" s="256"/>
      <c r="D47" s="258"/>
      <c r="E47" s="260"/>
      <c r="F47" s="305"/>
      <c r="G47" s="334"/>
      <c r="H47" s="334"/>
      <c r="I47" s="334"/>
      <c r="J47" s="334"/>
      <c r="K47" s="334"/>
      <c r="L47" s="334"/>
    </row>
    <row r="48" spans="1:12" s="5" customFormat="1" ht="41.65">
      <c r="A48" s="245">
        <v>12</v>
      </c>
      <c r="B48" s="148" t="s">
        <v>174</v>
      </c>
      <c r="C48" s="255" t="s">
        <v>4</v>
      </c>
      <c r="D48" s="257" t="s">
        <v>101</v>
      </c>
      <c r="E48" s="259"/>
      <c r="F48" s="305"/>
      <c r="G48" s="334"/>
      <c r="H48" s="334"/>
      <c r="I48" s="334"/>
      <c r="J48" s="334"/>
      <c r="K48" s="334"/>
      <c r="L48" s="334"/>
    </row>
    <row r="49" spans="1:12" s="5" customFormat="1" ht="96.75" thickBot="1">
      <c r="A49" s="246"/>
      <c r="B49" s="140" t="s">
        <v>175</v>
      </c>
      <c r="C49" s="256"/>
      <c r="D49" s="258"/>
      <c r="E49" s="260"/>
      <c r="F49" s="305"/>
      <c r="G49" s="334"/>
      <c r="H49" s="334"/>
      <c r="I49" s="334"/>
      <c r="J49" s="334"/>
      <c r="K49" s="334"/>
      <c r="L49" s="334"/>
    </row>
    <row r="50" spans="1:12" ht="55.5">
      <c r="A50" s="261">
        <v>13</v>
      </c>
      <c r="B50" s="125" t="s">
        <v>173</v>
      </c>
      <c r="C50" s="247" t="s">
        <v>4</v>
      </c>
      <c r="D50" s="249" t="s">
        <v>101</v>
      </c>
      <c r="E50" s="265"/>
      <c r="F50" s="344"/>
      <c r="G50" s="342"/>
      <c r="H50" s="342"/>
      <c r="I50" s="342"/>
      <c r="J50" s="342"/>
      <c r="K50" s="342"/>
      <c r="L50" s="342"/>
    </row>
    <row r="51" spans="1:12" ht="106.8" customHeight="1" thickBot="1">
      <c r="A51" s="281"/>
      <c r="B51" s="140" t="s">
        <v>141</v>
      </c>
      <c r="C51" s="248"/>
      <c r="D51" s="250"/>
      <c r="E51" s="291"/>
      <c r="F51" s="344"/>
      <c r="G51" s="342"/>
      <c r="H51" s="342"/>
      <c r="I51" s="342"/>
      <c r="J51" s="342"/>
      <c r="K51" s="342"/>
      <c r="L51" s="342"/>
    </row>
    <row r="52" spans="1:12" ht="27.75">
      <c r="A52" s="261">
        <v>14</v>
      </c>
      <c r="B52" s="125" t="s">
        <v>30</v>
      </c>
      <c r="C52" s="247" t="s">
        <v>126</v>
      </c>
      <c r="D52" s="249" t="s">
        <v>101</v>
      </c>
      <c r="E52" s="265"/>
      <c r="F52" s="344"/>
      <c r="G52" s="342"/>
      <c r="H52" s="342"/>
      <c r="I52" s="342"/>
      <c r="J52" s="342"/>
      <c r="K52" s="342"/>
      <c r="L52" s="342"/>
    </row>
    <row r="53" spans="1:12" ht="178.5" customHeight="1" thickBot="1">
      <c r="A53" s="281"/>
      <c r="B53" s="140" t="s">
        <v>142</v>
      </c>
      <c r="C53" s="248"/>
      <c r="D53" s="250"/>
      <c r="E53" s="291"/>
      <c r="F53" s="344"/>
      <c r="G53" s="342"/>
      <c r="H53" s="342"/>
      <c r="I53" s="342"/>
      <c r="J53" s="342"/>
      <c r="K53" s="342"/>
      <c r="L53" s="342"/>
    </row>
    <row r="54" spans="1:12" ht="14.25">
      <c r="A54" s="261">
        <v>15</v>
      </c>
      <c r="B54" s="148" t="s">
        <v>95</v>
      </c>
      <c r="C54" s="247" t="s">
        <v>126</v>
      </c>
      <c r="D54" s="249" t="s">
        <v>101</v>
      </c>
      <c r="E54" s="265"/>
      <c r="F54" s="234"/>
      <c r="G54" s="235"/>
      <c r="H54" s="235"/>
      <c r="I54" s="235"/>
      <c r="J54" s="235"/>
      <c r="K54" s="235"/>
      <c r="L54" s="235"/>
    </row>
    <row r="55" spans="1:12" ht="94.9" thickBot="1">
      <c r="A55" s="262"/>
      <c r="B55" s="120" t="s">
        <v>96</v>
      </c>
      <c r="C55" s="263"/>
      <c r="D55" s="264"/>
      <c r="E55" s="266"/>
      <c r="F55" s="234"/>
      <c r="G55" s="235"/>
      <c r="H55" s="235"/>
      <c r="I55" s="235"/>
      <c r="J55" s="235"/>
      <c r="K55" s="235"/>
      <c r="L55" s="235"/>
    </row>
    <row r="56" spans="1:12" ht="15" thickTop="1" thickBot="1">
      <c r="A56" s="253" t="s">
        <v>18</v>
      </c>
      <c r="B56" s="254"/>
      <c r="C56" s="150"/>
      <c r="D56" s="151"/>
      <c r="E56" s="123">
        <f>SUM(E27:E55)</f>
        <v>0</v>
      </c>
      <c r="F56" s="229"/>
      <c r="G56" s="229"/>
      <c r="H56" s="343"/>
      <c r="I56" s="343"/>
      <c r="J56" s="229"/>
      <c r="K56" s="229"/>
      <c r="L56" s="229"/>
    </row>
    <row r="57" spans="1:12" s="5" customFormat="1" ht="16.149999999999999" thickTop="1" thickBot="1">
      <c r="A57" s="124" t="s">
        <v>5</v>
      </c>
      <c r="B57" s="267" t="s">
        <v>17</v>
      </c>
      <c r="C57" s="268"/>
      <c r="D57" s="268"/>
      <c r="E57" s="269"/>
      <c r="F57" s="229"/>
      <c r="G57" s="229"/>
      <c r="H57" s="229"/>
      <c r="I57" s="229"/>
      <c r="J57" s="229"/>
      <c r="K57" s="229"/>
      <c r="L57" s="229"/>
    </row>
    <row r="58" spans="1:12" s="5" customFormat="1" ht="19.5" customHeight="1" thickTop="1">
      <c r="A58" s="318">
        <v>1</v>
      </c>
      <c r="B58" s="242" t="s">
        <v>94</v>
      </c>
      <c r="C58" s="319" t="s">
        <v>4</v>
      </c>
      <c r="D58" s="321" t="s">
        <v>101</v>
      </c>
      <c r="E58" s="321"/>
      <c r="F58" s="239"/>
      <c r="G58" s="239"/>
      <c r="H58" s="239"/>
      <c r="I58" s="239"/>
      <c r="J58" s="239"/>
      <c r="K58" s="239"/>
      <c r="L58" s="239"/>
    </row>
    <row r="59" spans="1:12" s="5" customFormat="1" ht="131.25" customHeight="1" thickBot="1">
      <c r="A59" s="271"/>
      <c r="B59" s="118" t="s">
        <v>143</v>
      </c>
      <c r="C59" s="256"/>
      <c r="D59" s="258"/>
      <c r="E59" s="258"/>
      <c r="F59" s="239"/>
      <c r="G59" s="239"/>
      <c r="H59" s="239"/>
      <c r="I59" s="239"/>
      <c r="J59" s="239"/>
      <c r="K59" s="239"/>
      <c r="L59" s="239"/>
    </row>
    <row r="60" spans="1:12" s="5" customFormat="1" ht="27.75">
      <c r="A60" s="338">
        <v>2</v>
      </c>
      <c r="B60" s="146" t="s">
        <v>31</v>
      </c>
      <c r="C60" s="335" t="s">
        <v>4</v>
      </c>
      <c r="D60" s="339" t="s">
        <v>101</v>
      </c>
      <c r="E60" s="339"/>
      <c r="F60" s="322"/>
      <c r="G60" s="320"/>
      <c r="H60" s="320"/>
      <c r="I60" s="320"/>
      <c r="J60" s="320"/>
      <c r="K60" s="320"/>
      <c r="L60" s="320"/>
    </row>
    <row r="61" spans="1:12" s="5" customFormat="1" ht="145.5" customHeight="1" thickBot="1">
      <c r="A61" s="271"/>
      <c r="B61" s="118" t="s">
        <v>144</v>
      </c>
      <c r="C61" s="256"/>
      <c r="D61" s="258"/>
      <c r="E61" s="258"/>
      <c r="F61" s="322"/>
      <c r="G61" s="320"/>
      <c r="H61" s="320"/>
      <c r="I61" s="320"/>
      <c r="J61" s="320"/>
      <c r="K61" s="320"/>
      <c r="L61" s="320"/>
    </row>
    <row r="62" spans="1:12" s="5" customFormat="1" ht="13.9">
      <c r="A62" s="270">
        <v>3</v>
      </c>
      <c r="B62" s="146" t="s">
        <v>97</v>
      </c>
      <c r="C62" s="255" t="s">
        <v>38</v>
      </c>
      <c r="D62" s="257" t="s">
        <v>101</v>
      </c>
      <c r="E62" s="257"/>
      <c r="F62" s="322"/>
      <c r="G62" s="320"/>
      <c r="H62" s="320"/>
      <c r="I62" s="320"/>
      <c r="J62" s="320"/>
      <c r="K62" s="320"/>
      <c r="L62" s="320"/>
    </row>
    <row r="63" spans="1:12" s="5" customFormat="1" ht="67.900000000000006" thickBot="1">
      <c r="A63" s="271"/>
      <c r="B63" s="118" t="s">
        <v>98</v>
      </c>
      <c r="C63" s="256"/>
      <c r="D63" s="258"/>
      <c r="E63" s="258"/>
      <c r="F63" s="322"/>
      <c r="G63" s="320"/>
      <c r="H63" s="320"/>
      <c r="I63" s="320"/>
      <c r="J63" s="320"/>
      <c r="K63" s="320"/>
      <c r="L63" s="320"/>
    </row>
    <row r="64" spans="1:12" s="5" customFormat="1" ht="32.25" customHeight="1">
      <c r="A64" s="270">
        <v>4</v>
      </c>
      <c r="B64" s="146" t="s">
        <v>99</v>
      </c>
      <c r="C64" s="255" t="s">
        <v>15</v>
      </c>
      <c r="D64" s="257" t="s">
        <v>101</v>
      </c>
      <c r="E64" s="257"/>
      <c r="F64" s="322"/>
      <c r="G64" s="320"/>
      <c r="H64" s="320"/>
      <c r="I64" s="320"/>
      <c r="J64" s="320"/>
      <c r="K64" s="320"/>
      <c r="L64" s="320"/>
    </row>
    <row r="65" spans="1:12" s="5" customFormat="1" ht="40.9" thickBot="1">
      <c r="A65" s="271"/>
      <c r="B65" s="118" t="s">
        <v>100</v>
      </c>
      <c r="C65" s="256"/>
      <c r="D65" s="258"/>
      <c r="E65" s="258"/>
      <c r="F65" s="322"/>
      <c r="G65" s="320"/>
      <c r="H65" s="320"/>
      <c r="I65" s="320"/>
      <c r="J65" s="320"/>
      <c r="K65" s="320"/>
      <c r="L65" s="320"/>
    </row>
    <row r="66" spans="1:12" s="5" customFormat="1" ht="138.75" thickTop="1" thickBot="1">
      <c r="A66" s="211">
        <v>5</v>
      </c>
      <c r="B66" s="220" t="s">
        <v>145</v>
      </c>
      <c r="C66" s="221" t="s">
        <v>4</v>
      </c>
      <c r="D66" s="222" t="s">
        <v>101</v>
      </c>
      <c r="E66" s="187"/>
      <c r="F66" s="236"/>
      <c r="G66" s="236"/>
      <c r="H66" s="236"/>
      <c r="I66" s="236"/>
      <c r="J66" s="236"/>
      <c r="K66" s="236"/>
      <c r="L66" s="236"/>
    </row>
    <row r="67" spans="1:12" s="5" customFormat="1" ht="27.75">
      <c r="A67" s="270">
        <v>6</v>
      </c>
      <c r="B67" s="146" t="s">
        <v>50</v>
      </c>
      <c r="C67" s="255" t="s">
        <v>38</v>
      </c>
      <c r="D67" s="257" t="s">
        <v>101</v>
      </c>
      <c r="E67" s="257"/>
      <c r="F67" s="322"/>
      <c r="G67" s="320"/>
      <c r="H67" s="320"/>
      <c r="I67" s="320"/>
      <c r="J67" s="320"/>
      <c r="K67" s="320"/>
      <c r="L67" s="320"/>
    </row>
    <row r="68" spans="1:12" s="5" customFormat="1" ht="94.9" thickBot="1">
      <c r="A68" s="271"/>
      <c r="B68" s="225" t="s">
        <v>146</v>
      </c>
      <c r="C68" s="256"/>
      <c r="D68" s="258"/>
      <c r="E68" s="258"/>
      <c r="F68" s="322"/>
      <c r="G68" s="320"/>
      <c r="H68" s="320"/>
      <c r="I68" s="320"/>
      <c r="J68" s="320"/>
      <c r="K68" s="320"/>
      <c r="L68" s="320"/>
    </row>
    <row r="69" spans="1:12" s="5" customFormat="1" ht="13.9">
      <c r="A69" s="245">
        <v>7</v>
      </c>
      <c r="B69" s="117" t="s">
        <v>32</v>
      </c>
      <c r="C69" s="255" t="s">
        <v>130</v>
      </c>
      <c r="D69" s="257" t="s">
        <v>101</v>
      </c>
      <c r="E69" s="336"/>
      <c r="F69" s="322"/>
      <c r="G69" s="320"/>
      <c r="H69" s="320"/>
      <c r="I69" s="320"/>
      <c r="J69" s="320"/>
      <c r="K69" s="320"/>
      <c r="L69" s="320"/>
    </row>
    <row r="70" spans="1:12" s="5" customFormat="1" ht="133.5" customHeight="1" thickBot="1">
      <c r="A70" s="246"/>
      <c r="B70" s="225" t="s">
        <v>147</v>
      </c>
      <c r="C70" s="256"/>
      <c r="D70" s="258"/>
      <c r="E70" s="337"/>
      <c r="F70" s="322"/>
      <c r="G70" s="320"/>
      <c r="H70" s="320"/>
      <c r="I70" s="320"/>
      <c r="J70" s="320"/>
      <c r="K70" s="320"/>
      <c r="L70" s="320"/>
    </row>
    <row r="71" spans="1:12" s="5" customFormat="1" ht="152.25" customHeight="1" thickTop="1" thickBot="1">
      <c r="A71" s="226">
        <v>8</v>
      </c>
      <c r="B71" s="227" t="s">
        <v>148</v>
      </c>
      <c r="C71" s="221" t="s">
        <v>131</v>
      </c>
      <c r="D71" s="222" t="s">
        <v>101</v>
      </c>
      <c r="E71" s="228"/>
      <c r="F71" s="236"/>
      <c r="G71" s="236"/>
      <c r="H71" s="236"/>
      <c r="I71" s="236"/>
      <c r="J71" s="236"/>
      <c r="K71" s="236"/>
      <c r="L71" s="236"/>
    </row>
    <row r="72" spans="1:12" s="5" customFormat="1" ht="15.75" customHeight="1">
      <c r="A72" s="270">
        <v>9</v>
      </c>
      <c r="B72" s="146" t="s">
        <v>33</v>
      </c>
      <c r="C72" s="255" t="s">
        <v>126</v>
      </c>
      <c r="D72" s="257" t="s">
        <v>101</v>
      </c>
      <c r="E72" s="257"/>
      <c r="F72" s="237"/>
      <c r="G72" s="236"/>
      <c r="H72" s="236"/>
      <c r="I72" s="236"/>
      <c r="J72" s="236"/>
      <c r="K72" s="236"/>
      <c r="L72" s="236"/>
    </row>
    <row r="73" spans="1:12" s="5" customFormat="1" ht="83.25" thickBot="1">
      <c r="A73" s="271"/>
      <c r="B73" s="118" t="s">
        <v>151</v>
      </c>
      <c r="C73" s="256"/>
      <c r="D73" s="258"/>
      <c r="E73" s="258"/>
      <c r="F73" s="237"/>
      <c r="G73" s="236"/>
      <c r="H73" s="236"/>
      <c r="I73" s="236"/>
      <c r="J73" s="236"/>
      <c r="K73" s="236"/>
      <c r="L73" s="236"/>
    </row>
    <row r="74" spans="1:12" s="5" customFormat="1" ht="15" customHeight="1">
      <c r="A74" s="312">
        <v>10</v>
      </c>
      <c r="B74" s="117" t="s">
        <v>88</v>
      </c>
      <c r="C74" s="247" t="s">
        <v>152</v>
      </c>
      <c r="D74" s="249" t="s">
        <v>101</v>
      </c>
      <c r="E74" s="249"/>
      <c r="F74" s="341"/>
      <c r="G74" s="340"/>
      <c r="H74" s="340"/>
      <c r="I74" s="340"/>
      <c r="J74" s="340"/>
      <c r="K74" s="340"/>
      <c r="L74" s="340"/>
    </row>
    <row r="75" spans="1:12" ht="67.900000000000006" thickBot="1">
      <c r="A75" s="357"/>
      <c r="B75" s="120" t="s">
        <v>112</v>
      </c>
      <c r="C75" s="263"/>
      <c r="D75" s="264"/>
      <c r="E75" s="264"/>
      <c r="F75" s="341"/>
      <c r="G75" s="340"/>
      <c r="H75" s="340"/>
      <c r="I75" s="340"/>
      <c r="J75" s="340"/>
      <c r="K75" s="340"/>
      <c r="L75" s="340"/>
    </row>
    <row r="76" spans="1:12" ht="15" thickTop="1" thickBot="1">
      <c r="A76" s="253" t="s">
        <v>19</v>
      </c>
      <c r="B76" s="254"/>
      <c r="C76" s="150"/>
      <c r="D76" s="151"/>
      <c r="E76" s="164">
        <f>SUM(E59:E75)</f>
        <v>0</v>
      </c>
      <c r="F76" s="104"/>
      <c r="G76" s="104"/>
      <c r="H76" s="104"/>
      <c r="I76" s="104"/>
      <c r="J76" s="104"/>
      <c r="K76" s="104"/>
      <c r="L76" s="104"/>
    </row>
    <row r="77" spans="1:12" ht="16.149999999999999" thickTop="1" thickBot="1">
      <c r="A77" s="159" t="s">
        <v>6</v>
      </c>
      <c r="B77" s="325" t="s">
        <v>121</v>
      </c>
      <c r="C77" s="326"/>
      <c r="D77" s="326"/>
      <c r="E77" s="327"/>
      <c r="F77" s="104"/>
      <c r="G77" s="104"/>
      <c r="H77" s="104"/>
      <c r="I77" s="104"/>
      <c r="J77" s="104"/>
      <c r="K77" s="104"/>
      <c r="L77" s="104"/>
    </row>
    <row r="78" spans="1:12" s="5" customFormat="1" ht="28.15" thickTop="1">
      <c r="A78" s="318">
        <v>1</v>
      </c>
      <c r="B78" s="117" t="s">
        <v>122</v>
      </c>
      <c r="C78" s="319" t="s">
        <v>38</v>
      </c>
      <c r="D78" s="321" t="s">
        <v>101</v>
      </c>
      <c r="E78" s="321"/>
      <c r="F78" s="322"/>
      <c r="G78" s="320"/>
      <c r="H78" s="320"/>
      <c r="I78" s="320"/>
      <c r="J78" s="320"/>
      <c r="K78" s="320"/>
      <c r="L78" s="320"/>
    </row>
    <row r="79" spans="1:12" s="5" customFormat="1" ht="100.5" customHeight="1" thickBot="1">
      <c r="A79" s="314"/>
      <c r="B79" s="120" t="s">
        <v>123</v>
      </c>
      <c r="C79" s="315"/>
      <c r="D79" s="316"/>
      <c r="E79" s="316"/>
      <c r="F79" s="322"/>
      <c r="G79" s="320"/>
      <c r="H79" s="320"/>
      <c r="I79" s="320"/>
      <c r="J79" s="320"/>
      <c r="K79" s="320"/>
      <c r="L79" s="320"/>
    </row>
    <row r="80" spans="1:12" ht="15" thickTop="1" thickBot="1">
      <c r="A80" s="253" t="s">
        <v>124</v>
      </c>
      <c r="B80" s="254"/>
      <c r="C80" s="150"/>
      <c r="D80" s="151"/>
      <c r="E80" s="158">
        <f>SUM(E78:E79)</f>
        <v>0</v>
      </c>
      <c r="F80" s="104"/>
      <c r="G80" s="104"/>
      <c r="H80" s="104"/>
      <c r="I80" s="104"/>
      <c r="J80" s="104"/>
      <c r="K80" s="104"/>
      <c r="L80" s="104"/>
    </row>
    <row r="81" spans="1:12" ht="14.65" thickTop="1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</row>
  </sheetData>
  <mergeCells count="274">
    <mergeCell ref="A1:E1"/>
    <mergeCell ref="A2:B2"/>
    <mergeCell ref="B4:D4"/>
    <mergeCell ref="B7:E7"/>
    <mergeCell ref="A9:A10"/>
    <mergeCell ref="B9:B10"/>
    <mergeCell ref="C9:C10"/>
    <mergeCell ref="D9:D10"/>
    <mergeCell ref="F13:F14"/>
    <mergeCell ref="G13:G14"/>
    <mergeCell ref="J9:J10"/>
    <mergeCell ref="K9:K10"/>
    <mergeCell ref="L9:L10"/>
    <mergeCell ref="B11:E11"/>
    <mergeCell ref="A13:A14"/>
    <mergeCell ref="C13:C14"/>
    <mergeCell ref="D13:D14"/>
    <mergeCell ref="E13:E14"/>
    <mergeCell ref="E9:E10"/>
    <mergeCell ref="F9:F10"/>
    <mergeCell ref="G9:G10"/>
    <mergeCell ref="H9:H10"/>
    <mergeCell ref="I9:I10"/>
    <mergeCell ref="K13:K14"/>
    <mergeCell ref="L13:L14"/>
    <mergeCell ref="H13:H14"/>
    <mergeCell ref="I13:I14"/>
    <mergeCell ref="J13:J14"/>
    <mergeCell ref="H15:H16"/>
    <mergeCell ref="I15:I16"/>
    <mergeCell ref="J15:J16"/>
    <mergeCell ref="K15:K16"/>
    <mergeCell ref="L15:L16"/>
    <mergeCell ref="A15:A16"/>
    <mergeCell ref="C15:C16"/>
    <mergeCell ref="D15:D16"/>
    <mergeCell ref="E15:E16"/>
    <mergeCell ref="F15:F16"/>
    <mergeCell ref="G15:G16"/>
    <mergeCell ref="I19:I20"/>
    <mergeCell ref="J19:J20"/>
    <mergeCell ref="K19:K20"/>
    <mergeCell ref="L19:L20"/>
    <mergeCell ref="K17:K18"/>
    <mergeCell ref="L17:L18"/>
    <mergeCell ref="A19:A20"/>
    <mergeCell ref="C19:C20"/>
    <mergeCell ref="D19:D20"/>
    <mergeCell ref="E19:E20"/>
    <mergeCell ref="F19:F20"/>
    <mergeCell ref="G19:G20"/>
    <mergeCell ref="F17:F18"/>
    <mergeCell ref="G17:G18"/>
    <mergeCell ref="H17:H18"/>
    <mergeCell ref="I17:I18"/>
    <mergeCell ref="J17:J18"/>
    <mergeCell ref="A17:A18"/>
    <mergeCell ref="C17:C18"/>
    <mergeCell ref="D17:D18"/>
    <mergeCell ref="E17:E18"/>
    <mergeCell ref="A23:B23"/>
    <mergeCell ref="B24:E24"/>
    <mergeCell ref="A29:A30"/>
    <mergeCell ref="C29:C30"/>
    <mergeCell ref="D29:D30"/>
    <mergeCell ref="E29:E30"/>
    <mergeCell ref="H19:H20"/>
    <mergeCell ref="A25:A28"/>
    <mergeCell ref="A21:A22"/>
    <mergeCell ref="C21:C22"/>
    <mergeCell ref="D21:D22"/>
    <mergeCell ref="E21:E22"/>
    <mergeCell ref="A33:A34"/>
    <mergeCell ref="C33:C34"/>
    <mergeCell ref="D33:D34"/>
    <mergeCell ref="E33:E34"/>
    <mergeCell ref="F33:F34"/>
    <mergeCell ref="G33:G34"/>
    <mergeCell ref="F29:F30"/>
    <mergeCell ref="G29:G30"/>
    <mergeCell ref="A31:A32"/>
    <mergeCell ref="C31:C32"/>
    <mergeCell ref="D31:D32"/>
    <mergeCell ref="E31:E32"/>
    <mergeCell ref="H33:H34"/>
    <mergeCell ref="I33:I34"/>
    <mergeCell ref="J33:J34"/>
    <mergeCell ref="K33:K34"/>
    <mergeCell ref="L33:L34"/>
    <mergeCell ref="K29:K30"/>
    <mergeCell ref="L29:L30"/>
    <mergeCell ref="H29:H30"/>
    <mergeCell ref="I29:I30"/>
    <mergeCell ref="J29:J30"/>
    <mergeCell ref="H42:H43"/>
    <mergeCell ref="I42:I43"/>
    <mergeCell ref="J42:J43"/>
    <mergeCell ref="K42:K43"/>
    <mergeCell ref="L42:L43"/>
    <mergeCell ref="K40:K41"/>
    <mergeCell ref="L40:L41"/>
    <mergeCell ref="A42:A43"/>
    <mergeCell ref="C42:C43"/>
    <mergeCell ref="D42:D43"/>
    <mergeCell ref="E42:E43"/>
    <mergeCell ref="F42:F43"/>
    <mergeCell ref="G42:G43"/>
    <mergeCell ref="F40:F41"/>
    <mergeCell ref="G40:G41"/>
    <mergeCell ref="H40:H41"/>
    <mergeCell ref="I40:I41"/>
    <mergeCell ref="J40:J41"/>
    <mergeCell ref="A40:A41"/>
    <mergeCell ref="C40:C41"/>
    <mergeCell ref="D40:D41"/>
    <mergeCell ref="E40:E41"/>
    <mergeCell ref="E46:E47"/>
    <mergeCell ref="F46:F47"/>
    <mergeCell ref="G46:G47"/>
    <mergeCell ref="F44:F45"/>
    <mergeCell ref="G44:G45"/>
    <mergeCell ref="A44:A45"/>
    <mergeCell ref="C44:C45"/>
    <mergeCell ref="D44:D45"/>
    <mergeCell ref="E44:E45"/>
    <mergeCell ref="I46:I47"/>
    <mergeCell ref="J46:J47"/>
    <mergeCell ref="K46:K47"/>
    <mergeCell ref="L46:L47"/>
    <mergeCell ref="K44:K45"/>
    <mergeCell ref="L44:L45"/>
    <mergeCell ref="H44:H45"/>
    <mergeCell ref="I44:I45"/>
    <mergeCell ref="J44:J45"/>
    <mergeCell ref="I50:I51"/>
    <mergeCell ref="J50:J51"/>
    <mergeCell ref="K50:K51"/>
    <mergeCell ref="L50:L51"/>
    <mergeCell ref="K48:K49"/>
    <mergeCell ref="L48:L49"/>
    <mergeCell ref="A50:A51"/>
    <mergeCell ref="C50:C51"/>
    <mergeCell ref="D50:D51"/>
    <mergeCell ref="E50:E51"/>
    <mergeCell ref="F50:F51"/>
    <mergeCell ref="G50:G51"/>
    <mergeCell ref="F48:F49"/>
    <mergeCell ref="G48:G49"/>
    <mergeCell ref="H48:H49"/>
    <mergeCell ref="I48:I49"/>
    <mergeCell ref="J48:J49"/>
    <mergeCell ref="A48:A49"/>
    <mergeCell ref="C48:C49"/>
    <mergeCell ref="D48:D49"/>
    <mergeCell ref="E48:E49"/>
    <mergeCell ref="K52:K53"/>
    <mergeCell ref="L52:L53"/>
    <mergeCell ref="A56:B56"/>
    <mergeCell ref="H56:I56"/>
    <mergeCell ref="B57:E57"/>
    <mergeCell ref="A60:A61"/>
    <mergeCell ref="C60:C61"/>
    <mergeCell ref="D60:D61"/>
    <mergeCell ref="F52:F53"/>
    <mergeCell ref="G52:G53"/>
    <mergeCell ref="H52:H53"/>
    <mergeCell ref="I52:I53"/>
    <mergeCell ref="J52:J53"/>
    <mergeCell ref="A52:A53"/>
    <mergeCell ref="C52:C53"/>
    <mergeCell ref="D52:D53"/>
    <mergeCell ref="E52:E53"/>
    <mergeCell ref="J60:J61"/>
    <mergeCell ref="K60:K61"/>
    <mergeCell ref="L60:L61"/>
    <mergeCell ref="I60:I61"/>
    <mergeCell ref="L64:L65"/>
    <mergeCell ref="G64:G65"/>
    <mergeCell ref="H64:H65"/>
    <mergeCell ref="I64:I65"/>
    <mergeCell ref="J64:J65"/>
    <mergeCell ref="K64:K65"/>
    <mergeCell ref="F64:F65"/>
    <mergeCell ref="F62:F63"/>
    <mergeCell ref="J62:J63"/>
    <mergeCell ref="K62:K63"/>
    <mergeCell ref="L62:L63"/>
    <mergeCell ref="G62:G63"/>
    <mergeCell ref="H62:H63"/>
    <mergeCell ref="I62:I63"/>
    <mergeCell ref="K67:K68"/>
    <mergeCell ref="L67:L68"/>
    <mergeCell ref="A69:A70"/>
    <mergeCell ref="C69:C70"/>
    <mergeCell ref="D69:D70"/>
    <mergeCell ref="J69:J70"/>
    <mergeCell ref="K69:K70"/>
    <mergeCell ref="L69:L70"/>
    <mergeCell ref="E69:E70"/>
    <mergeCell ref="F69:F70"/>
    <mergeCell ref="G69:G70"/>
    <mergeCell ref="H69:H70"/>
    <mergeCell ref="I69:I70"/>
    <mergeCell ref="A67:A68"/>
    <mergeCell ref="F67:F68"/>
    <mergeCell ref="G67:G68"/>
    <mergeCell ref="H67:H68"/>
    <mergeCell ref="I67:I68"/>
    <mergeCell ref="J67:J68"/>
    <mergeCell ref="I74:I75"/>
    <mergeCell ref="J74:J75"/>
    <mergeCell ref="K74:K75"/>
    <mergeCell ref="L74:L75"/>
    <mergeCell ref="A76:B76"/>
    <mergeCell ref="A74:A75"/>
    <mergeCell ref="C74:C75"/>
    <mergeCell ref="D74:D75"/>
    <mergeCell ref="E74:E75"/>
    <mergeCell ref="F74:F75"/>
    <mergeCell ref="G74:G75"/>
    <mergeCell ref="H74:H75"/>
    <mergeCell ref="I78:I79"/>
    <mergeCell ref="J78:J79"/>
    <mergeCell ref="K78:K79"/>
    <mergeCell ref="L78:L79"/>
    <mergeCell ref="A78:A79"/>
    <mergeCell ref="C78:C79"/>
    <mergeCell ref="D78:D79"/>
    <mergeCell ref="E78:E79"/>
    <mergeCell ref="F78:F79"/>
    <mergeCell ref="G78:G79"/>
    <mergeCell ref="A36:A37"/>
    <mergeCell ref="C36:C37"/>
    <mergeCell ref="D36:D37"/>
    <mergeCell ref="E36:E37"/>
    <mergeCell ref="A38:A39"/>
    <mergeCell ref="C38:C39"/>
    <mergeCell ref="D38:D39"/>
    <mergeCell ref="E38:E39"/>
    <mergeCell ref="H78:H79"/>
    <mergeCell ref="C64:C65"/>
    <mergeCell ref="D64:D65"/>
    <mergeCell ref="A62:A63"/>
    <mergeCell ref="C62:C63"/>
    <mergeCell ref="D62:D63"/>
    <mergeCell ref="E62:E63"/>
    <mergeCell ref="E60:E61"/>
    <mergeCell ref="F60:F61"/>
    <mergeCell ref="G60:G61"/>
    <mergeCell ref="H60:H61"/>
    <mergeCell ref="H50:H51"/>
    <mergeCell ref="H46:H47"/>
    <mergeCell ref="A46:A47"/>
    <mergeCell ref="C46:C47"/>
    <mergeCell ref="D46:D47"/>
    <mergeCell ref="A80:B80"/>
    <mergeCell ref="A54:A55"/>
    <mergeCell ref="C54:C55"/>
    <mergeCell ref="D54:D55"/>
    <mergeCell ref="E54:E55"/>
    <mergeCell ref="A58:A59"/>
    <mergeCell ref="C58:C59"/>
    <mergeCell ref="D58:D59"/>
    <mergeCell ref="E58:E59"/>
    <mergeCell ref="A72:A73"/>
    <mergeCell ref="E72:E73"/>
    <mergeCell ref="C72:C73"/>
    <mergeCell ref="D72:D73"/>
    <mergeCell ref="B77:E77"/>
    <mergeCell ref="C67:C68"/>
    <mergeCell ref="D67:D68"/>
    <mergeCell ref="E67:E68"/>
    <mergeCell ref="E64:E65"/>
    <mergeCell ref="A64:A6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rowBreaks count="9" manualBreakCount="9">
    <brk id="16" max="5" man="1"/>
    <brk id="23" max="5" man="1"/>
    <brk id="32" max="5" man="1"/>
    <brk id="37" max="5" man="1"/>
    <brk id="43" max="5" man="1"/>
    <brk id="51" max="5" man="1"/>
    <brk id="59" max="5" man="1"/>
    <brk id="66" max="5" man="1"/>
    <brk id="73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118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'VIII - 23+472.58 - 24+433.19'!$E$23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'VIII - 23+472.58 - 24+433.19'!$E$56</f>
        <v>0</v>
      </c>
    </row>
    <row r="5" spans="1:7">
      <c r="A5" s="48">
        <v>3</v>
      </c>
      <c r="B5" s="46" t="s">
        <v>17</v>
      </c>
      <c r="C5" s="60">
        <f>'VIII - 23+472.58 - 24+433.19'!$E$76</f>
        <v>0</v>
      </c>
    </row>
    <row r="6" spans="1:7">
      <c r="A6" s="48">
        <v>4</v>
      </c>
      <c r="B6" s="46" t="s">
        <v>121</v>
      </c>
      <c r="C6" s="103">
        <f>'VIII - 23+472.58 - 24+433.19'!E80</f>
        <v>0</v>
      </c>
      <c r="D6" s="14"/>
      <c r="E6" s="14"/>
      <c r="F6" s="14"/>
      <c r="G6" s="14"/>
    </row>
    <row r="7" spans="1:7">
      <c r="A7" s="49"/>
      <c r="B7" s="46" t="s">
        <v>52</v>
      </c>
      <c r="C7" s="93">
        <f>SUM(C3:C6)</f>
        <v>0</v>
      </c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81"/>
  <sheetViews>
    <sheetView zoomScaleNormal="100" workbookViewId="0">
      <selection activeCell="B1" sqref="B1:F1"/>
    </sheetView>
  </sheetViews>
  <sheetFormatPr defaultRowHeight="13.5"/>
  <cols>
    <col min="1" max="1" width="9.1328125" style="12"/>
    <col min="2" max="2" width="7.6640625" style="10" customWidth="1"/>
    <col min="3" max="3" width="34.6640625" style="6" customWidth="1"/>
    <col min="4" max="4" width="7.86328125" style="7" customWidth="1"/>
    <col min="5" max="5" width="11" style="8" customWidth="1"/>
    <col min="6" max="6" width="12.6640625" style="9" customWidth="1"/>
    <col min="7" max="253" width="9.1328125" style="12"/>
    <col min="254" max="254" width="7.6640625" style="12" customWidth="1"/>
    <col min="255" max="255" width="34.6640625" style="12" customWidth="1"/>
    <col min="256" max="256" width="0" style="12" hidden="1" customWidth="1"/>
    <col min="257" max="257" width="7.33203125" style="12" customWidth="1"/>
    <col min="258" max="258" width="11" style="12" customWidth="1"/>
    <col min="259" max="259" width="9.33203125" style="12" customWidth="1"/>
    <col min="260" max="260" width="10.6640625" style="12" customWidth="1"/>
    <col min="261" max="509" width="9.1328125" style="12"/>
    <col min="510" max="510" width="7.6640625" style="12" customWidth="1"/>
    <col min="511" max="511" width="34.6640625" style="12" customWidth="1"/>
    <col min="512" max="512" width="0" style="12" hidden="1" customWidth="1"/>
    <col min="513" max="513" width="7.33203125" style="12" customWidth="1"/>
    <col min="514" max="514" width="11" style="12" customWidth="1"/>
    <col min="515" max="515" width="9.33203125" style="12" customWidth="1"/>
    <col min="516" max="516" width="10.6640625" style="12" customWidth="1"/>
    <col min="517" max="765" width="9.1328125" style="12"/>
    <col min="766" max="766" width="7.6640625" style="12" customWidth="1"/>
    <col min="767" max="767" width="34.6640625" style="12" customWidth="1"/>
    <col min="768" max="768" width="0" style="12" hidden="1" customWidth="1"/>
    <col min="769" max="769" width="7.33203125" style="12" customWidth="1"/>
    <col min="770" max="770" width="11" style="12" customWidth="1"/>
    <col min="771" max="771" width="9.33203125" style="12" customWidth="1"/>
    <col min="772" max="772" width="10.6640625" style="12" customWidth="1"/>
    <col min="773" max="1021" width="9.1328125" style="12"/>
    <col min="1022" max="1022" width="7.6640625" style="12" customWidth="1"/>
    <col min="1023" max="1023" width="34.6640625" style="12" customWidth="1"/>
    <col min="1024" max="1024" width="0" style="12" hidden="1" customWidth="1"/>
    <col min="1025" max="1025" width="7.33203125" style="12" customWidth="1"/>
    <col min="1026" max="1026" width="11" style="12" customWidth="1"/>
    <col min="1027" max="1027" width="9.33203125" style="12" customWidth="1"/>
    <col min="1028" max="1028" width="10.6640625" style="12" customWidth="1"/>
    <col min="1029" max="1277" width="9.1328125" style="12"/>
    <col min="1278" max="1278" width="7.6640625" style="12" customWidth="1"/>
    <col min="1279" max="1279" width="34.6640625" style="12" customWidth="1"/>
    <col min="1280" max="1280" width="0" style="12" hidden="1" customWidth="1"/>
    <col min="1281" max="1281" width="7.33203125" style="12" customWidth="1"/>
    <col min="1282" max="1282" width="11" style="12" customWidth="1"/>
    <col min="1283" max="1283" width="9.33203125" style="12" customWidth="1"/>
    <col min="1284" max="1284" width="10.6640625" style="12" customWidth="1"/>
    <col min="1285" max="1533" width="9.1328125" style="12"/>
    <col min="1534" max="1534" width="7.6640625" style="12" customWidth="1"/>
    <col min="1535" max="1535" width="34.6640625" style="12" customWidth="1"/>
    <col min="1536" max="1536" width="0" style="12" hidden="1" customWidth="1"/>
    <col min="1537" max="1537" width="7.33203125" style="12" customWidth="1"/>
    <col min="1538" max="1538" width="11" style="12" customWidth="1"/>
    <col min="1539" max="1539" width="9.33203125" style="12" customWidth="1"/>
    <col min="1540" max="1540" width="10.6640625" style="12" customWidth="1"/>
    <col min="1541" max="1789" width="9.1328125" style="12"/>
    <col min="1790" max="1790" width="7.6640625" style="12" customWidth="1"/>
    <col min="1791" max="1791" width="34.6640625" style="12" customWidth="1"/>
    <col min="1792" max="1792" width="0" style="12" hidden="1" customWidth="1"/>
    <col min="1793" max="1793" width="7.33203125" style="12" customWidth="1"/>
    <col min="1794" max="1794" width="11" style="12" customWidth="1"/>
    <col min="1795" max="1795" width="9.33203125" style="12" customWidth="1"/>
    <col min="1796" max="1796" width="10.6640625" style="12" customWidth="1"/>
    <col min="1797" max="2045" width="9.1328125" style="12"/>
    <col min="2046" max="2046" width="7.6640625" style="12" customWidth="1"/>
    <col min="2047" max="2047" width="34.6640625" style="12" customWidth="1"/>
    <col min="2048" max="2048" width="0" style="12" hidden="1" customWidth="1"/>
    <col min="2049" max="2049" width="7.33203125" style="12" customWidth="1"/>
    <col min="2050" max="2050" width="11" style="12" customWidth="1"/>
    <col min="2051" max="2051" width="9.33203125" style="12" customWidth="1"/>
    <col min="2052" max="2052" width="10.6640625" style="12" customWidth="1"/>
    <col min="2053" max="2301" width="9.1328125" style="12"/>
    <col min="2302" max="2302" width="7.6640625" style="12" customWidth="1"/>
    <col min="2303" max="2303" width="34.6640625" style="12" customWidth="1"/>
    <col min="2304" max="2304" width="0" style="12" hidden="1" customWidth="1"/>
    <col min="2305" max="2305" width="7.33203125" style="12" customWidth="1"/>
    <col min="2306" max="2306" width="11" style="12" customWidth="1"/>
    <col min="2307" max="2307" width="9.33203125" style="12" customWidth="1"/>
    <col min="2308" max="2308" width="10.6640625" style="12" customWidth="1"/>
    <col min="2309" max="2557" width="9.1328125" style="12"/>
    <col min="2558" max="2558" width="7.6640625" style="12" customWidth="1"/>
    <col min="2559" max="2559" width="34.6640625" style="12" customWidth="1"/>
    <col min="2560" max="2560" width="0" style="12" hidden="1" customWidth="1"/>
    <col min="2561" max="2561" width="7.33203125" style="12" customWidth="1"/>
    <col min="2562" max="2562" width="11" style="12" customWidth="1"/>
    <col min="2563" max="2563" width="9.33203125" style="12" customWidth="1"/>
    <col min="2564" max="2564" width="10.6640625" style="12" customWidth="1"/>
    <col min="2565" max="2813" width="9.1328125" style="12"/>
    <col min="2814" max="2814" width="7.6640625" style="12" customWidth="1"/>
    <col min="2815" max="2815" width="34.6640625" style="12" customWidth="1"/>
    <col min="2816" max="2816" width="0" style="12" hidden="1" customWidth="1"/>
    <col min="2817" max="2817" width="7.33203125" style="12" customWidth="1"/>
    <col min="2818" max="2818" width="11" style="12" customWidth="1"/>
    <col min="2819" max="2819" width="9.33203125" style="12" customWidth="1"/>
    <col min="2820" max="2820" width="10.6640625" style="12" customWidth="1"/>
    <col min="2821" max="3069" width="9.1328125" style="12"/>
    <col min="3070" max="3070" width="7.6640625" style="12" customWidth="1"/>
    <col min="3071" max="3071" width="34.6640625" style="12" customWidth="1"/>
    <col min="3072" max="3072" width="0" style="12" hidden="1" customWidth="1"/>
    <col min="3073" max="3073" width="7.33203125" style="12" customWidth="1"/>
    <col min="3074" max="3074" width="11" style="12" customWidth="1"/>
    <col min="3075" max="3075" width="9.33203125" style="12" customWidth="1"/>
    <col min="3076" max="3076" width="10.6640625" style="12" customWidth="1"/>
    <col min="3077" max="3325" width="9.1328125" style="12"/>
    <col min="3326" max="3326" width="7.6640625" style="12" customWidth="1"/>
    <col min="3327" max="3327" width="34.6640625" style="12" customWidth="1"/>
    <col min="3328" max="3328" width="0" style="12" hidden="1" customWidth="1"/>
    <col min="3329" max="3329" width="7.33203125" style="12" customWidth="1"/>
    <col min="3330" max="3330" width="11" style="12" customWidth="1"/>
    <col min="3331" max="3331" width="9.33203125" style="12" customWidth="1"/>
    <col min="3332" max="3332" width="10.6640625" style="12" customWidth="1"/>
    <col min="3333" max="3581" width="9.1328125" style="12"/>
    <col min="3582" max="3582" width="7.6640625" style="12" customWidth="1"/>
    <col min="3583" max="3583" width="34.6640625" style="12" customWidth="1"/>
    <col min="3584" max="3584" width="0" style="12" hidden="1" customWidth="1"/>
    <col min="3585" max="3585" width="7.33203125" style="12" customWidth="1"/>
    <col min="3586" max="3586" width="11" style="12" customWidth="1"/>
    <col min="3587" max="3587" width="9.33203125" style="12" customWidth="1"/>
    <col min="3588" max="3588" width="10.6640625" style="12" customWidth="1"/>
    <col min="3589" max="3837" width="9.1328125" style="12"/>
    <col min="3838" max="3838" width="7.6640625" style="12" customWidth="1"/>
    <col min="3839" max="3839" width="34.6640625" style="12" customWidth="1"/>
    <col min="3840" max="3840" width="0" style="12" hidden="1" customWidth="1"/>
    <col min="3841" max="3841" width="7.33203125" style="12" customWidth="1"/>
    <col min="3842" max="3842" width="11" style="12" customWidth="1"/>
    <col min="3843" max="3843" width="9.33203125" style="12" customWidth="1"/>
    <col min="3844" max="3844" width="10.6640625" style="12" customWidth="1"/>
    <col min="3845" max="4093" width="9.1328125" style="12"/>
    <col min="4094" max="4094" width="7.6640625" style="12" customWidth="1"/>
    <col min="4095" max="4095" width="34.6640625" style="12" customWidth="1"/>
    <col min="4096" max="4096" width="0" style="12" hidden="1" customWidth="1"/>
    <col min="4097" max="4097" width="7.33203125" style="12" customWidth="1"/>
    <col min="4098" max="4098" width="11" style="12" customWidth="1"/>
    <col min="4099" max="4099" width="9.33203125" style="12" customWidth="1"/>
    <col min="4100" max="4100" width="10.6640625" style="12" customWidth="1"/>
    <col min="4101" max="4349" width="9.1328125" style="12"/>
    <col min="4350" max="4350" width="7.6640625" style="12" customWidth="1"/>
    <col min="4351" max="4351" width="34.6640625" style="12" customWidth="1"/>
    <col min="4352" max="4352" width="0" style="12" hidden="1" customWidth="1"/>
    <col min="4353" max="4353" width="7.33203125" style="12" customWidth="1"/>
    <col min="4354" max="4354" width="11" style="12" customWidth="1"/>
    <col min="4355" max="4355" width="9.33203125" style="12" customWidth="1"/>
    <col min="4356" max="4356" width="10.6640625" style="12" customWidth="1"/>
    <col min="4357" max="4605" width="9.1328125" style="12"/>
    <col min="4606" max="4606" width="7.6640625" style="12" customWidth="1"/>
    <col min="4607" max="4607" width="34.6640625" style="12" customWidth="1"/>
    <col min="4608" max="4608" width="0" style="12" hidden="1" customWidth="1"/>
    <col min="4609" max="4609" width="7.33203125" style="12" customWidth="1"/>
    <col min="4610" max="4610" width="11" style="12" customWidth="1"/>
    <col min="4611" max="4611" width="9.33203125" style="12" customWidth="1"/>
    <col min="4612" max="4612" width="10.6640625" style="12" customWidth="1"/>
    <col min="4613" max="4861" width="9.1328125" style="12"/>
    <col min="4862" max="4862" width="7.6640625" style="12" customWidth="1"/>
    <col min="4863" max="4863" width="34.6640625" style="12" customWidth="1"/>
    <col min="4864" max="4864" width="0" style="12" hidden="1" customWidth="1"/>
    <col min="4865" max="4865" width="7.33203125" style="12" customWidth="1"/>
    <col min="4866" max="4866" width="11" style="12" customWidth="1"/>
    <col min="4867" max="4867" width="9.33203125" style="12" customWidth="1"/>
    <col min="4868" max="4868" width="10.6640625" style="12" customWidth="1"/>
    <col min="4869" max="5117" width="9.1328125" style="12"/>
    <col min="5118" max="5118" width="7.6640625" style="12" customWidth="1"/>
    <col min="5119" max="5119" width="34.6640625" style="12" customWidth="1"/>
    <col min="5120" max="5120" width="0" style="12" hidden="1" customWidth="1"/>
    <col min="5121" max="5121" width="7.33203125" style="12" customWidth="1"/>
    <col min="5122" max="5122" width="11" style="12" customWidth="1"/>
    <col min="5123" max="5123" width="9.33203125" style="12" customWidth="1"/>
    <col min="5124" max="5124" width="10.6640625" style="12" customWidth="1"/>
    <col min="5125" max="5373" width="9.1328125" style="12"/>
    <col min="5374" max="5374" width="7.6640625" style="12" customWidth="1"/>
    <col min="5375" max="5375" width="34.6640625" style="12" customWidth="1"/>
    <col min="5376" max="5376" width="0" style="12" hidden="1" customWidth="1"/>
    <col min="5377" max="5377" width="7.33203125" style="12" customWidth="1"/>
    <col min="5378" max="5378" width="11" style="12" customWidth="1"/>
    <col min="5379" max="5379" width="9.33203125" style="12" customWidth="1"/>
    <col min="5380" max="5380" width="10.6640625" style="12" customWidth="1"/>
    <col min="5381" max="5629" width="9.1328125" style="12"/>
    <col min="5630" max="5630" width="7.6640625" style="12" customWidth="1"/>
    <col min="5631" max="5631" width="34.6640625" style="12" customWidth="1"/>
    <col min="5632" max="5632" width="0" style="12" hidden="1" customWidth="1"/>
    <col min="5633" max="5633" width="7.33203125" style="12" customWidth="1"/>
    <col min="5634" max="5634" width="11" style="12" customWidth="1"/>
    <col min="5635" max="5635" width="9.33203125" style="12" customWidth="1"/>
    <col min="5636" max="5636" width="10.6640625" style="12" customWidth="1"/>
    <col min="5637" max="5885" width="9.1328125" style="12"/>
    <col min="5886" max="5886" width="7.6640625" style="12" customWidth="1"/>
    <col min="5887" max="5887" width="34.6640625" style="12" customWidth="1"/>
    <col min="5888" max="5888" width="0" style="12" hidden="1" customWidth="1"/>
    <col min="5889" max="5889" width="7.33203125" style="12" customWidth="1"/>
    <col min="5890" max="5890" width="11" style="12" customWidth="1"/>
    <col min="5891" max="5891" width="9.33203125" style="12" customWidth="1"/>
    <col min="5892" max="5892" width="10.6640625" style="12" customWidth="1"/>
    <col min="5893" max="6141" width="9.1328125" style="12"/>
    <col min="6142" max="6142" width="7.6640625" style="12" customWidth="1"/>
    <col min="6143" max="6143" width="34.6640625" style="12" customWidth="1"/>
    <col min="6144" max="6144" width="0" style="12" hidden="1" customWidth="1"/>
    <col min="6145" max="6145" width="7.33203125" style="12" customWidth="1"/>
    <col min="6146" max="6146" width="11" style="12" customWidth="1"/>
    <col min="6147" max="6147" width="9.33203125" style="12" customWidth="1"/>
    <col min="6148" max="6148" width="10.6640625" style="12" customWidth="1"/>
    <col min="6149" max="6397" width="9.1328125" style="12"/>
    <col min="6398" max="6398" width="7.6640625" style="12" customWidth="1"/>
    <col min="6399" max="6399" width="34.6640625" style="12" customWidth="1"/>
    <col min="6400" max="6400" width="0" style="12" hidden="1" customWidth="1"/>
    <col min="6401" max="6401" width="7.33203125" style="12" customWidth="1"/>
    <col min="6402" max="6402" width="11" style="12" customWidth="1"/>
    <col min="6403" max="6403" width="9.33203125" style="12" customWidth="1"/>
    <col min="6404" max="6404" width="10.6640625" style="12" customWidth="1"/>
    <col min="6405" max="6653" width="9.1328125" style="12"/>
    <col min="6654" max="6654" width="7.6640625" style="12" customWidth="1"/>
    <col min="6655" max="6655" width="34.6640625" style="12" customWidth="1"/>
    <col min="6656" max="6656" width="0" style="12" hidden="1" customWidth="1"/>
    <col min="6657" max="6657" width="7.33203125" style="12" customWidth="1"/>
    <col min="6658" max="6658" width="11" style="12" customWidth="1"/>
    <col min="6659" max="6659" width="9.33203125" style="12" customWidth="1"/>
    <col min="6660" max="6660" width="10.6640625" style="12" customWidth="1"/>
    <col min="6661" max="6909" width="9.1328125" style="12"/>
    <col min="6910" max="6910" width="7.6640625" style="12" customWidth="1"/>
    <col min="6911" max="6911" width="34.6640625" style="12" customWidth="1"/>
    <col min="6912" max="6912" width="0" style="12" hidden="1" customWidth="1"/>
    <col min="6913" max="6913" width="7.33203125" style="12" customWidth="1"/>
    <col min="6914" max="6914" width="11" style="12" customWidth="1"/>
    <col min="6915" max="6915" width="9.33203125" style="12" customWidth="1"/>
    <col min="6916" max="6916" width="10.6640625" style="12" customWidth="1"/>
    <col min="6917" max="7165" width="9.1328125" style="12"/>
    <col min="7166" max="7166" width="7.6640625" style="12" customWidth="1"/>
    <col min="7167" max="7167" width="34.6640625" style="12" customWidth="1"/>
    <col min="7168" max="7168" width="0" style="12" hidden="1" customWidth="1"/>
    <col min="7169" max="7169" width="7.33203125" style="12" customWidth="1"/>
    <col min="7170" max="7170" width="11" style="12" customWidth="1"/>
    <col min="7171" max="7171" width="9.33203125" style="12" customWidth="1"/>
    <col min="7172" max="7172" width="10.6640625" style="12" customWidth="1"/>
    <col min="7173" max="7421" width="9.1328125" style="12"/>
    <col min="7422" max="7422" width="7.6640625" style="12" customWidth="1"/>
    <col min="7423" max="7423" width="34.6640625" style="12" customWidth="1"/>
    <col min="7424" max="7424" width="0" style="12" hidden="1" customWidth="1"/>
    <col min="7425" max="7425" width="7.33203125" style="12" customWidth="1"/>
    <col min="7426" max="7426" width="11" style="12" customWidth="1"/>
    <col min="7427" max="7427" width="9.33203125" style="12" customWidth="1"/>
    <col min="7428" max="7428" width="10.6640625" style="12" customWidth="1"/>
    <col min="7429" max="7677" width="9.1328125" style="12"/>
    <col min="7678" max="7678" width="7.6640625" style="12" customWidth="1"/>
    <col min="7679" max="7679" width="34.6640625" style="12" customWidth="1"/>
    <col min="7680" max="7680" width="0" style="12" hidden="1" customWidth="1"/>
    <col min="7681" max="7681" width="7.33203125" style="12" customWidth="1"/>
    <col min="7682" max="7682" width="11" style="12" customWidth="1"/>
    <col min="7683" max="7683" width="9.33203125" style="12" customWidth="1"/>
    <col min="7684" max="7684" width="10.6640625" style="12" customWidth="1"/>
    <col min="7685" max="7933" width="9.1328125" style="12"/>
    <col min="7934" max="7934" width="7.6640625" style="12" customWidth="1"/>
    <col min="7935" max="7935" width="34.6640625" style="12" customWidth="1"/>
    <col min="7936" max="7936" width="0" style="12" hidden="1" customWidth="1"/>
    <col min="7937" max="7937" width="7.33203125" style="12" customWidth="1"/>
    <col min="7938" max="7938" width="11" style="12" customWidth="1"/>
    <col min="7939" max="7939" width="9.33203125" style="12" customWidth="1"/>
    <col min="7940" max="7940" width="10.6640625" style="12" customWidth="1"/>
    <col min="7941" max="8189" width="9.1328125" style="12"/>
    <col min="8190" max="8190" width="7.6640625" style="12" customWidth="1"/>
    <col min="8191" max="8191" width="34.6640625" style="12" customWidth="1"/>
    <col min="8192" max="8192" width="0" style="12" hidden="1" customWidth="1"/>
    <col min="8193" max="8193" width="7.33203125" style="12" customWidth="1"/>
    <col min="8194" max="8194" width="11" style="12" customWidth="1"/>
    <col min="8195" max="8195" width="9.33203125" style="12" customWidth="1"/>
    <col min="8196" max="8196" width="10.6640625" style="12" customWidth="1"/>
    <col min="8197" max="8445" width="9.1328125" style="12"/>
    <col min="8446" max="8446" width="7.6640625" style="12" customWidth="1"/>
    <col min="8447" max="8447" width="34.6640625" style="12" customWidth="1"/>
    <col min="8448" max="8448" width="0" style="12" hidden="1" customWidth="1"/>
    <col min="8449" max="8449" width="7.33203125" style="12" customWidth="1"/>
    <col min="8450" max="8450" width="11" style="12" customWidth="1"/>
    <col min="8451" max="8451" width="9.33203125" style="12" customWidth="1"/>
    <col min="8452" max="8452" width="10.6640625" style="12" customWidth="1"/>
    <col min="8453" max="8701" width="9.1328125" style="12"/>
    <col min="8702" max="8702" width="7.6640625" style="12" customWidth="1"/>
    <col min="8703" max="8703" width="34.6640625" style="12" customWidth="1"/>
    <col min="8704" max="8704" width="0" style="12" hidden="1" customWidth="1"/>
    <col min="8705" max="8705" width="7.33203125" style="12" customWidth="1"/>
    <col min="8706" max="8706" width="11" style="12" customWidth="1"/>
    <col min="8707" max="8707" width="9.33203125" style="12" customWidth="1"/>
    <col min="8708" max="8708" width="10.6640625" style="12" customWidth="1"/>
    <col min="8709" max="8957" width="9.1328125" style="12"/>
    <col min="8958" max="8958" width="7.6640625" style="12" customWidth="1"/>
    <col min="8959" max="8959" width="34.6640625" style="12" customWidth="1"/>
    <col min="8960" max="8960" width="0" style="12" hidden="1" customWidth="1"/>
    <col min="8961" max="8961" width="7.33203125" style="12" customWidth="1"/>
    <col min="8962" max="8962" width="11" style="12" customWidth="1"/>
    <col min="8963" max="8963" width="9.33203125" style="12" customWidth="1"/>
    <col min="8964" max="8964" width="10.6640625" style="12" customWidth="1"/>
    <col min="8965" max="9213" width="9.1328125" style="12"/>
    <col min="9214" max="9214" width="7.6640625" style="12" customWidth="1"/>
    <col min="9215" max="9215" width="34.6640625" style="12" customWidth="1"/>
    <col min="9216" max="9216" width="0" style="12" hidden="1" customWidth="1"/>
    <col min="9217" max="9217" width="7.33203125" style="12" customWidth="1"/>
    <col min="9218" max="9218" width="11" style="12" customWidth="1"/>
    <col min="9219" max="9219" width="9.33203125" style="12" customWidth="1"/>
    <col min="9220" max="9220" width="10.6640625" style="12" customWidth="1"/>
    <col min="9221" max="9469" width="9.1328125" style="12"/>
    <col min="9470" max="9470" width="7.6640625" style="12" customWidth="1"/>
    <col min="9471" max="9471" width="34.6640625" style="12" customWidth="1"/>
    <col min="9472" max="9472" width="0" style="12" hidden="1" customWidth="1"/>
    <col min="9473" max="9473" width="7.33203125" style="12" customWidth="1"/>
    <col min="9474" max="9474" width="11" style="12" customWidth="1"/>
    <col min="9475" max="9475" width="9.33203125" style="12" customWidth="1"/>
    <col min="9476" max="9476" width="10.6640625" style="12" customWidth="1"/>
    <col min="9477" max="9725" width="9.1328125" style="12"/>
    <col min="9726" max="9726" width="7.6640625" style="12" customWidth="1"/>
    <col min="9727" max="9727" width="34.6640625" style="12" customWidth="1"/>
    <col min="9728" max="9728" width="0" style="12" hidden="1" customWidth="1"/>
    <col min="9729" max="9729" width="7.33203125" style="12" customWidth="1"/>
    <col min="9730" max="9730" width="11" style="12" customWidth="1"/>
    <col min="9731" max="9731" width="9.33203125" style="12" customWidth="1"/>
    <col min="9732" max="9732" width="10.6640625" style="12" customWidth="1"/>
    <col min="9733" max="9981" width="9.1328125" style="12"/>
    <col min="9982" max="9982" width="7.6640625" style="12" customWidth="1"/>
    <col min="9983" max="9983" width="34.6640625" style="12" customWidth="1"/>
    <col min="9984" max="9984" width="0" style="12" hidden="1" customWidth="1"/>
    <col min="9985" max="9985" width="7.33203125" style="12" customWidth="1"/>
    <col min="9986" max="9986" width="11" style="12" customWidth="1"/>
    <col min="9987" max="9987" width="9.33203125" style="12" customWidth="1"/>
    <col min="9988" max="9988" width="10.6640625" style="12" customWidth="1"/>
    <col min="9989" max="10237" width="9.1328125" style="12"/>
    <col min="10238" max="10238" width="7.6640625" style="12" customWidth="1"/>
    <col min="10239" max="10239" width="34.6640625" style="12" customWidth="1"/>
    <col min="10240" max="10240" width="0" style="12" hidden="1" customWidth="1"/>
    <col min="10241" max="10241" width="7.33203125" style="12" customWidth="1"/>
    <col min="10242" max="10242" width="11" style="12" customWidth="1"/>
    <col min="10243" max="10243" width="9.33203125" style="12" customWidth="1"/>
    <col min="10244" max="10244" width="10.6640625" style="12" customWidth="1"/>
    <col min="10245" max="10493" width="9.1328125" style="12"/>
    <col min="10494" max="10494" width="7.6640625" style="12" customWidth="1"/>
    <col min="10495" max="10495" width="34.6640625" style="12" customWidth="1"/>
    <col min="10496" max="10496" width="0" style="12" hidden="1" customWidth="1"/>
    <col min="10497" max="10497" width="7.33203125" style="12" customWidth="1"/>
    <col min="10498" max="10498" width="11" style="12" customWidth="1"/>
    <col min="10499" max="10499" width="9.33203125" style="12" customWidth="1"/>
    <col min="10500" max="10500" width="10.6640625" style="12" customWidth="1"/>
    <col min="10501" max="10749" width="9.1328125" style="12"/>
    <col min="10750" max="10750" width="7.6640625" style="12" customWidth="1"/>
    <col min="10751" max="10751" width="34.6640625" style="12" customWidth="1"/>
    <col min="10752" max="10752" width="0" style="12" hidden="1" customWidth="1"/>
    <col min="10753" max="10753" width="7.33203125" style="12" customWidth="1"/>
    <col min="10754" max="10754" width="11" style="12" customWidth="1"/>
    <col min="10755" max="10755" width="9.33203125" style="12" customWidth="1"/>
    <col min="10756" max="10756" width="10.6640625" style="12" customWidth="1"/>
    <col min="10757" max="11005" width="9.1328125" style="12"/>
    <col min="11006" max="11006" width="7.6640625" style="12" customWidth="1"/>
    <col min="11007" max="11007" width="34.6640625" style="12" customWidth="1"/>
    <col min="11008" max="11008" width="0" style="12" hidden="1" customWidth="1"/>
    <col min="11009" max="11009" width="7.33203125" style="12" customWidth="1"/>
    <col min="11010" max="11010" width="11" style="12" customWidth="1"/>
    <col min="11011" max="11011" width="9.33203125" style="12" customWidth="1"/>
    <col min="11012" max="11012" width="10.6640625" style="12" customWidth="1"/>
    <col min="11013" max="11261" width="9.1328125" style="12"/>
    <col min="11262" max="11262" width="7.6640625" style="12" customWidth="1"/>
    <col min="11263" max="11263" width="34.6640625" style="12" customWidth="1"/>
    <col min="11264" max="11264" width="0" style="12" hidden="1" customWidth="1"/>
    <col min="11265" max="11265" width="7.33203125" style="12" customWidth="1"/>
    <col min="11266" max="11266" width="11" style="12" customWidth="1"/>
    <col min="11267" max="11267" width="9.33203125" style="12" customWidth="1"/>
    <col min="11268" max="11268" width="10.6640625" style="12" customWidth="1"/>
    <col min="11269" max="11517" width="9.1328125" style="12"/>
    <col min="11518" max="11518" width="7.6640625" style="12" customWidth="1"/>
    <col min="11519" max="11519" width="34.6640625" style="12" customWidth="1"/>
    <col min="11520" max="11520" width="0" style="12" hidden="1" customWidth="1"/>
    <col min="11521" max="11521" width="7.33203125" style="12" customWidth="1"/>
    <col min="11522" max="11522" width="11" style="12" customWidth="1"/>
    <col min="11523" max="11523" width="9.33203125" style="12" customWidth="1"/>
    <col min="11524" max="11524" width="10.6640625" style="12" customWidth="1"/>
    <col min="11525" max="11773" width="9.1328125" style="12"/>
    <col min="11774" max="11774" width="7.6640625" style="12" customWidth="1"/>
    <col min="11775" max="11775" width="34.6640625" style="12" customWidth="1"/>
    <col min="11776" max="11776" width="0" style="12" hidden="1" customWidth="1"/>
    <col min="11777" max="11777" width="7.33203125" style="12" customWidth="1"/>
    <col min="11778" max="11778" width="11" style="12" customWidth="1"/>
    <col min="11779" max="11779" width="9.33203125" style="12" customWidth="1"/>
    <col min="11780" max="11780" width="10.6640625" style="12" customWidth="1"/>
    <col min="11781" max="12029" width="9.1328125" style="12"/>
    <col min="12030" max="12030" width="7.6640625" style="12" customWidth="1"/>
    <col min="12031" max="12031" width="34.6640625" style="12" customWidth="1"/>
    <col min="12032" max="12032" width="0" style="12" hidden="1" customWidth="1"/>
    <col min="12033" max="12033" width="7.33203125" style="12" customWidth="1"/>
    <col min="12034" max="12034" width="11" style="12" customWidth="1"/>
    <col min="12035" max="12035" width="9.33203125" style="12" customWidth="1"/>
    <col min="12036" max="12036" width="10.6640625" style="12" customWidth="1"/>
    <col min="12037" max="12285" width="9.1328125" style="12"/>
    <col min="12286" max="12286" width="7.6640625" style="12" customWidth="1"/>
    <col min="12287" max="12287" width="34.6640625" style="12" customWidth="1"/>
    <col min="12288" max="12288" width="0" style="12" hidden="1" customWidth="1"/>
    <col min="12289" max="12289" width="7.33203125" style="12" customWidth="1"/>
    <col min="12290" max="12290" width="11" style="12" customWidth="1"/>
    <col min="12291" max="12291" width="9.33203125" style="12" customWidth="1"/>
    <col min="12292" max="12292" width="10.6640625" style="12" customWidth="1"/>
    <col min="12293" max="12541" width="9.1328125" style="12"/>
    <col min="12542" max="12542" width="7.6640625" style="12" customWidth="1"/>
    <col min="12543" max="12543" width="34.6640625" style="12" customWidth="1"/>
    <col min="12544" max="12544" width="0" style="12" hidden="1" customWidth="1"/>
    <col min="12545" max="12545" width="7.33203125" style="12" customWidth="1"/>
    <col min="12546" max="12546" width="11" style="12" customWidth="1"/>
    <col min="12547" max="12547" width="9.33203125" style="12" customWidth="1"/>
    <col min="12548" max="12548" width="10.6640625" style="12" customWidth="1"/>
    <col min="12549" max="12797" width="9.1328125" style="12"/>
    <col min="12798" max="12798" width="7.6640625" style="12" customWidth="1"/>
    <col min="12799" max="12799" width="34.6640625" style="12" customWidth="1"/>
    <col min="12800" max="12800" width="0" style="12" hidden="1" customWidth="1"/>
    <col min="12801" max="12801" width="7.33203125" style="12" customWidth="1"/>
    <col min="12802" max="12802" width="11" style="12" customWidth="1"/>
    <col min="12803" max="12803" width="9.33203125" style="12" customWidth="1"/>
    <col min="12804" max="12804" width="10.6640625" style="12" customWidth="1"/>
    <col min="12805" max="13053" width="9.1328125" style="12"/>
    <col min="13054" max="13054" width="7.6640625" style="12" customWidth="1"/>
    <col min="13055" max="13055" width="34.6640625" style="12" customWidth="1"/>
    <col min="13056" max="13056" width="0" style="12" hidden="1" customWidth="1"/>
    <col min="13057" max="13057" width="7.33203125" style="12" customWidth="1"/>
    <col min="13058" max="13058" width="11" style="12" customWidth="1"/>
    <col min="13059" max="13059" width="9.33203125" style="12" customWidth="1"/>
    <col min="13060" max="13060" width="10.6640625" style="12" customWidth="1"/>
    <col min="13061" max="13309" width="9.1328125" style="12"/>
    <col min="13310" max="13310" width="7.6640625" style="12" customWidth="1"/>
    <col min="13311" max="13311" width="34.6640625" style="12" customWidth="1"/>
    <col min="13312" max="13312" width="0" style="12" hidden="1" customWidth="1"/>
    <col min="13313" max="13313" width="7.33203125" style="12" customWidth="1"/>
    <col min="13314" max="13314" width="11" style="12" customWidth="1"/>
    <col min="13315" max="13315" width="9.33203125" style="12" customWidth="1"/>
    <col min="13316" max="13316" width="10.6640625" style="12" customWidth="1"/>
    <col min="13317" max="13565" width="9.1328125" style="12"/>
    <col min="13566" max="13566" width="7.6640625" style="12" customWidth="1"/>
    <col min="13567" max="13567" width="34.6640625" style="12" customWidth="1"/>
    <col min="13568" max="13568" width="0" style="12" hidden="1" customWidth="1"/>
    <col min="13569" max="13569" width="7.33203125" style="12" customWidth="1"/>
    <col min="13570" max="13570" width="11" style="12" customWidth="1"/>
    <col min="13571" max="13571" width="9.33203125" style="12" customWidth="1"/>
    <col min="13572" max="13572" width="10.6640625" style="12" customWidth="1"/>
    <col min="13573" max="13821" width="9.1328125" style="12"/>
    <col min="13822" max="13822" width="7.6640625" style="12" customWidth="1"/>
    <col min="13823" max="13823" width="34.6640625" style="12" customWidth="1"/>
    <col min="13824" max="13824" width="0" style="12" hidden="1" customWidth="1"/>
    <col min="13825" max="13825" width="7.33203125" style="12" customWidth="1"/>
    <col min="13826" max="13826" width="11" style="12" customWidth="1"/>
    <col min="13827" max="13827" width="9.33203125" style="12" customWidth="1"/>
    <col min="13828" max="13828" width="10.6640625" style="12" customWidth="1"/>
    <col min="13829" max="14077" width="9.1328125" style="12"/>
    <col min="14078" max="14078" width="7.6640625" style="12" customWidth="1"/>
    <col min="14079" max="14079" width="34.6640625" style="12" customWidth="1"/>
    <col min="14080" max="14080" width="0" style="12" hidden="1" customWidth="1"/>
    <col min="14081" max="14081" width="7.33203125" style="12" customWidth="1"/>
    <col min="14082" max="14082" width="11" style="12" customWidth="1"/>
    <col min="14083" max="14083" width="9.33203125" style="12" customWidth="1"/>
    <col min="14084" max="14084" width="10.6640625" style="12" customWidth="1"/>
    <col min="14085" max="14333" width="9.1328125" style="12"/>
    <col min="14334" max="14334" width="7.6640625" style="12" customWidth="1"/>
    <col min="14335" max="14335" width="34.6640625" style="12" customWidth="1"/>
    <col min="14336" max="14336" width="0" style="12" hidden="1" customWidth="1"/>
    <col min="14337" max="14337" width="7.33203125" style="12" customWidth="1"/>
    <col min="14338" max="14338" width="11" style="12" customWidth="1"/>
    <col min="14339" max="14339" width="9.33203125" style="12" customWidth="1"/>
    <col min="14340" max="14340" width="10.6640625" style="12" customWidth="1"/>
    <col min="14341" max="14589" width="9.1328125" style="12"/>
    <col min="14590" max="14590" width="7.6640625" style="12" customWidth="1"/>
    <col min="14591" max="14591" width="34.6640625" style="12" customWidth="1"/>
    <col min="14592" max="14592" width="0" style="12" hidden="1" customWidth="1"/>
    <col min="14593" max="14593" width="7.33203125" style="12" customWidth="1"/>
    <col min="14594" max="14594" width="11" style="12" customWidth="1"/>
    <col min="14595" max="14595" width="9.33203125" style="12" customWidth="1"/>
    <col min="14596" max="14596" width="10.6640625" style="12" customWidth="1"/>
    <col min="14597" max="14845" width="9.1328125" style="12"/>
    <col min="14846" max="14846" width="7.6640625" style="12" customWidth="1"/>
    <col min="14847" max="14847" width="34.6640625" style="12" customWidth="1"/>
    <col min="14848" max="14848" width="0" style="12" hidden="1" customWidth="1"/>
    <col min="14849" max="14849" width="7.33203125" style="12" customWidth="1"/>
    <col min="14850" max="14850" width="11" style="12" customWidth="1"/>
    <col min="14851" max="14851" width="9.33203125" style="12" customWidth="1"/>
    <col min="14852" max="14852" width="10.6640625" style="12" customWidth="1"/>
    <col min="14853" max="15101" width="9.1328125" style="12"/>
    <col min="15102" max="15102" width="7.6640625" style="12" customWidth="1"/>
    <col min="15103" max="15103" width="34.6640625" style="12" customWidth="1"/>
    <col min="15104" max="15104" width="0" style="12" hidden="1" customWidth="1"/>
    <col min="15105" max="15105" width="7.33203125" style="12" customWidth="1"/>
    <col min="15106" max="15106" width="11" style="12" customWidth="1"/>
    <col min="15107" max="15107" width="9.33203125" style="12" customWidth="1"/>
    <col min="15108" max="15108" width="10.6640625" style="12" customWidth="1"/>
    <col min="15109" max="15357" width="9.1328125" style="12"/>
    <col min="15358" max="15358" width="7.6640625" style="12" customWidth="1"/>
    <col min="15359" max="15359" width="34.6640625" style="12" customWidth="1"/>
    <col min="15360" max="15360" width="0" style="12" hidden="1" customWidth="1"/>
    <col min="15361" max="15361" width="7.33203125" style="12" customWidth="1"/>
    <col min="15362" max="15362" width="11" style="12" customWidth="1"/>
    <col min="15363" max="15363" width="9.33203125" style="12" customWidth="1"/>
    <col min="15364" max="15364" width="10.6640625" style="12" customWidth="1"/>
    <col min="15365" max="15613" width="9.1328125" style="12"/>
    <col min="15614" max="15614" width="7.6640625" style="12" customWidth="1"/>
    <col min="15615" max="15615" width="34.6640625" style="12" customWidth="1"/>
    <col min="15616" max="15616" width="0" style="12" hidden="1" customWidth="1"/>
    <col min="15617" max="15617" width="7.33203125" style="12" customWidth="1"/>
    <col min="15618" max="15618" width="11" style="12" customWidth="1"/>
    <col min="15619" max="15619" width="9.33203125" style="12" customWidth="1"/>
    <col min="15620" max="15620" width="10.6640625" style="12" customWidth="1"/>
    <col min="15621" max="15869" width="9.1328125" style="12"/>
    <col min="15870" max="15870" width="7.6640625" style="12" customWidth="1"/>
    <col min="15871" max="15871" width="34.6640625" style="12" customWidth="1"/>
    <col min="15872" max="15872" width="0" style="12" hidden="1" customWidth="1"/>
    <col min="15873" max="15873" width="7.33203125" style="12" customWidth="1"/>
    <col min="15874" max="15874" width="11" style="12" customWidth="1"/>
    <col min="15875" max="15875" width="9.33203125" style="12" customWidth="1"/>
    <col min="15876" max="15876" width="10.6640625" style="12" customWidth="1"/>
    <col min="15877" max="16125" width="9.1328125" style="12"/>
    <col min="16126" max="16126" width="7.6640625" style="12" customWidth="1"/>
    <col min="16127" max="16127" width="34.6640625" style="12" customWidth="1"/>
    <col min="16128" max="16128" width="0" style="12" hidden="1" customWidth="1"/>
    <col min="16129" max="16129" width="7.33203125" style="12" customWidth="1"/>
    <col min="16130" max="16130" width="11" style="12" customWidth="1"/>
    <col min="16131" max="16131" width="9.33203125" style="12" customWidth="1"/>
    <col min="16132" max="16132" width="10.6640625" style="12" customWidth="1"/>
    <col min="16133" max="16384" width="9.1328125" style="12"/>
  </cols>
  <sheetData>
    <row r="1" spans="1:13" ht="15.4">
      <c r="A1" s="42"/>
      <c r="B1" s="411" t="s">
        <v>12</v>
      </c>
      <c r="C1" s="411"/>
      <c r="D1" s="411"/>
      <c r="E1" s="411"/>
      <c r="F1" s="411"/>
      <c r="G1" s="42"/>
      <c r="H1" s="42"/>
      <c r="I1" s="42"/>
      <c r="J1" s="42"/>
      <c r="K1" s="42"/>
      <c r="L1" s="42"/>
      <c r="M1" s="42"/>
    </row>
    <row r="2" spans="1:13" ht="15.4">
      <c r="A2" s="42"/>
      <c r="B2" s="411" t="s">
        <v>13</v>
      </c>
      <c r="C2" s="411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4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4.25">
      <c r="A4" s="42"/>
      <c r="B4" s="17" t="s">
        <v>0</v>
      </c>
      <c r="C4" s="412" t="s">
        <v>67</v>
      </c>
      <c r="D4" s="412"/>
      <c r="E4" s="412"/>
      <c r="F4" s="42"/>
      <c r="G4" s="42"/>
      <c r="H4" s="42"/>
      <c r="I4" s="42"/>
      <c r="J4" s="42"/>
      <c r="K4" s="42"/>
      <c r="L4" s="42"/>
      <c r="M4" s="42"/>
    </row>
    <row r="5" spans="1:13" ht="14.25">
      <c r="A5" s="42"/>
      <c r="B5" s="42"/>
      <c r="C5" s="40" t="s">
        <v>68</v>
      </c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14.65" thickBot="1">
      <c r="A6" s="42"/>
      <c r="B6" s="42"/>
      <c r="C6" s="18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3" ht="36.75" customHeight="1" thickBot="1">
      <c r="A7" s="42"/>
      <c r="B7" s="19">
        <v>1</v>
      </c>
      <c r="C7" s="413" t="s">
        <v>70</v>
      </c>
      <c r="D7" s="414"/>
      <c r="E7" s="414"/>
      <c r="F7" s="415"/>
      <c r="G7" s="42"/>
      <c r="H7" s="42"/>
      <c r="I7" s="42"/>
      <c r="J7" s="42"/>
      <c r="K7" s="42"/>
      <c r="L7" s="42"/>
      <c r="M7" s="42"/>
    </row>
    <row r="8" spans="1:13" ht="14.65" thickBot="1">
      <c r="A8" s="42"/>
      <c r="B8" s="42"/>
      <c r="C8" s="18"/>
      <c r="D8" s="42"/>
      <c r="E8" s="42"/>
      <c r="F8" s="42"/>
      <c r="G8" s="42"/>
      <c r="H8" s="42"/>
      <c r="I8" s="42"/>
      <c r="J8" s="42"/>
      <c r="K8" s="42"/>
      <c r="L8" s="42"/>
      <c r="M8" s="42"/>
    </row>
    <row r="9" spans="1:13" s="11" customFormat="1" ht="16.5" customHeight="1">
      <c r="A9" s="282"/>
      <c r="B9" s="416" t="s">
        <v>8</v>
      </c>
      <c r="C9" s="416" t="s">
        <v>9</v>
      </c>
      <c r="D9" s="416" t="s">
        <v>35</v>
      </c>
      <c r="E9" s="416" t="s">
        <v>10</v>
      </c>
      <c r="F9" s="277" t="s">
        <v>165</v>
      </c>
      <c r="G9" s="297"/>
      <c r="H9" s="296"/>
      <c r="I9" s="296"/>
      <c r="J9" s="296"/>
      <c r="K9" s="296"/>
      <c r="L9" s="296"/>
      <c r="M9" s="296"/>
    </row>
    <row r="10" spans="1:13" s="4" customFormat="1" ht="48" customHeight="1" thickBot="1">
      <c r="A10" s="282"/>
      <c r="B10" s="417"/>
      <c r="C10" s="417"/>
      <c r="D10" s="417"/>
      <c r="E10" s="417"/>
      <c r="F10" s="278"/>
      <c r="G10" s="297"/>
      <c r="H10" s="296"/>
      <c r="I10" s="296"/>
      <c r="J10" s="296"/>
      <c r="K10" s="296"/>
      <c r="L10" s="296"/>
      <c r="M10" s="296"/>
    </row>
    <row r="11" spans="1:13" s="4" customFormat="1" ht="29.25" customHeight="1" thickTop="1" thickBot="1">
      <c r="A11" s="43"/>
      <c r="B11" s="21" t="s">
        <v>0</v>
      </c>
      <c r="C11" s="393" t="s">
        <v>1</v>
      </c>
      <c r="D11" s="394"/>
      <c r="E11" s="394"/>
      <c r="F11" s="395"/>
      <c r="G11" s="43"/>
      <c r="H11" s="43"/>
      <c r="I11" s="43"/>
      <c r="J11" s="43"/>
      <c r="K11" s="43"/>
      <c r="L11" s="43"/>
      <c r="M11" s="43"/>
    </row>
    <row r="12" spans="1:13" s="4" customFormat="1" ht="136.15" thickTop="1" thickBot="1">
      <c r="A12" s="43"/>
      <c r="B12" s="78">
        <v>1</v>
      </c>
      <c r="C12" s="38" t="s">
        <v>21</v>
      </c>
      <c r="D12" s="22" t="s">
        <v>11</v>
      </c>
      <c r="E12" s="52" t="s">
        <v>101</v>
      </c>
      <c r="F12" s="54"/>
      <c r="G12" s="43"/>
      <c r="H12" s="43"/>
      <c r="I12" s="43"/>
      <c r="J12" s="43"/>
      <c r="K12" s="43"/>
      <c r="L12" s="43"/>
      <c r="M12" s="43"/>
    </row>
    <row r="13" spans="1:13" s="4" customFormat="1" ht="15" customHeight="1">
      <c r="A13" s="284"/>
      <c r="B13" s="400">
        <v>2</v>
      </c>
      <c r="C13" s="24" t="s">
        <v>45</v>
      </c>
      <c r="D13" s="401" t="s">
        <v>22</v>
      </c>
      <c r="E13" s="402" t="s">
        <v>101</v>
      </c>
      <c r="F13" s="405"/>
      <c r="G13" s="299"/>
      <c r="H13" s="298"/>
      <c r="I13" s="298"/>
      <c r="J13" s="298"/>
      <c r="K13" s="298"/>
      <c r="L13" s="298"/>
      <c r="M13" s="298"/>
    </row>
    <row r="14" spans="1:13" s="4" customFormat="1" ht="129.75" customHeight="1" thickBot="1">
      <c r="A14" s="284"/>
      <c r="B14" s="396"/>
      <c r="C14" s="28" t="s">
        <v>36</v>
      </c>
      <c r="D14" s="373"/>
      <c r="E14" s="375"/>
      <c r="F14" s="408"/>
      <c r="G14" s="299"/>
      <c r="H14" s="298"/>
      <c r="I14" s="298"/>
      <c r="J14" s="298"/>
      <c r="K14" s="298"/>
      <c r="L14" s="298"/>
      <c r="M14" s="298"/>
    </row>
    <row r="15" spans="1:13" s="4" customFormat="1" ht="30.75" customHeight="1">
      <c r="A15" s="284"/>
      <c r="B15" s="400">
        <v>3</v>
      </c>
      <c r="C15" s="24" t="s">
        <v>90</v>
      </c>
      <c r="D15" s="409" t="s">
        <v>15</v>
      </c>
      <c r="E15" s="402" t="s">
        <v>101</v>
      </c>
      <c r="F15" s="405"/>
      <c r="G15" s="299"/>
      <c r="H15" s="298"/>
      <c r="I15" s="298"/>
      <c r="J15" s="298"/>
      <c r="K15" s="298"/>
      <c r="L15" s="298"/>
      <c r="M15" s="298"/>
    </row>
    <row r="16" spans="1:13" s="4" customFormat="1" ht="135.4" thickBot="1">
      <c r="A16" s="284"/>
      <c r="B16" s="396"/>
      <c r="C16" s="68" t="s">
        <v>89</v>
      </c>
      <c r="D16" s="410"/>
      <c r="E16" s="375"/>
      <c r="F16" s="408"/>
      <c r="G16" s="299"/>
      <c r="H16" s="298"/>
      <c r="I16" s="298"/>
      <c r="J16" s="298"/>
      <c r="K16" s="298"/>
      <c r="L16" s="298"/>
      <c r="M16" s="298"/>
    </row>
    <row r="17" spans="1:13" s="4" customFormat="1" ht="42.75" customHeight="1">
      <c r="A17" s="284"/>
      <c r="B17" s="400">
        <v>4</v>
      </c>
      <c r="C17" s="24" t="s">
        <v>46</v>
      </c>
      <c r="D17" s="401" t="s">
        <v>22</v>
      </c>
      <c r="E17" s="402" t="s">
        <v>101</v>
      </c>
      <c r="F17" s="405"/>
      <c r="G17" s="299"/>
      <c r="H17" s="298"/>
      <c r="I17" s="298"/>
      <c r="J17" s="298"/>
      <c r="K17" s="298"/>
      <c r="L17" s="298"/>
      <c r="M17" s="298"/>
    </row>
    <row r="18" spans="1:13" s="4" customFormat="1" ht="120.75" customHeight="1" thickBot="1">
      <c r="A18" s="284"/>
      <c r="B18" s="396"/>
      <c r="C18" s="28" t="s">
        <v>37</v>
      </c>
      <c r="D18" s="373"/>
      <c r="E18" s="375"/>
      <c r="F18" s="408"/>
      <c r="G18" s="299"/>
      <c r="H18" s="298"/>
      <c r="I18" s="298"/>
      <c r="J18" s="298"/>
      <c r="K18" s="298"/>
      <c r="L18" s="298"/>
      <c r="M18" s="298"/>
    </row>
    <row r="19" spans="1:13" s="230" customFormat="1" ht="32.25" customHeight="1">
      <c r="A19" s="407"/>
      <c r="B19" s="352">
        <v>5</v>
      </c>
      <c r="C19" s="146" t="s">
        <v>23</v>
      </c>
      <c r="D19" s="335" t="s">
        <v>38</v>
      </c>
      <c r="E19" s="339" t="s">
        <v>101</v>
      </c>
      <c r="F19" s="354"/>
      <c r="G19" s="346"/>
      <c r="H19" s="347"/>
      <c r="I19" s="347"/>
      <c r="J19" s="347"/>
      <c r="K19" s="347"/>
      <c r="L19" s="347"/>
      <c r="M19" s="347"/>
    </row>
    <row r="20" spans="1:13" s="230" customFormat="1" ht="90" customHeight="1" thickBot="1">
      <c r="A20" s="407"/>
      <c r="B20" s="246"/>
      <c r="C20" s="118" t="s">
        <v>24</v>
      </c>
      <c r="D20" s="256"/>
      <c r="E20" s="258"/>
      <c r="F20" s="303"/>
      <c r="G20" s="346"/>
      <c r="H20" s="347"/>
      <c r="I20" s="347"/>
      <c r="J20" s="347"/>
      <c r="K20" s="347"/>
      <c r="L20" s="347"/>
      <c r="M20" s="347"/>
    </row>
    <row r="21" spans="1:13" s="15" customFormat="1" ht="14.25">
      <c r="A21" s="82"/>
      <c r="B21" s="400">
        <v>6</v>
      </c>
      <c r="C21" s="24" t="s">
        <v>103</v>
      </c>
      <c r="D21" s="401" t="s">
        <v>15</v>
      </c>
      <c r="E21" s="402" t="s">
        <v>101</v>
      </c>
      <c r="F21" s="405"/>
      <c r="G21" s="82"/>
      <c r="H21" s="76"/>
      <c r="I21" s="76"/>
      <c r="J21" s="76"/>
      <c r="K21" s="76"/>
      <c r="L21" s="76"/>
      <c r="M21" s="76"/>
    </row>
    <row r="22" spans="1:13" s="15" customFormat="1" ht="94.9" thickBot="1">
      <c r="A22" s="82"/>
      <c r="B22" s="363"/>
      <c r="C22" s="69" t="s">
        <v>104</v>
      </c>
      <c r="D22" s="365"/>
      <c r="E22" s="367"/>
      <c r="F22" s="406"/>
      <c r="G22" s="82"/>
      <c r="H22" s="76"/>
      <c r="I22" s="76"/>
      <c r="J22" s="76"/>
      <c r="K22" s="76"/>
      <c r="L22" s="76"/>
      <c r="M22" s="76"/>
    </row>
    <row r="23" spans="1:13" s="15" customFormat="1" ht="18.75" customHeight="1" thickTop="1" thickBot="1">
      <c r="A23" s="43"/>
      <c r="B23" s="398" t="s">
        <v>3</v>
      </c>
      <c r="C23" s="399"/>
      <c r="D23" s="25"/>
      <c r="E23" s="26"/>
      <c r="F23" s="63">
        <f>SUM(F12:F22)</f>
        <v>0</v>
      </c>
      <c r="G23" s="43"/>
      <c r="H23" s="43"/>
      <c r="I23" s="43"/>
      <c r="J23" s="43"/>
      <c r="K23" s="43"/>
      <c r="L23" s="43"/>
      <c r="M23" s="43"/>
    </row>
    <row r="24" spans="1:13" s="15" customFormat="1" ht="16.149999999999999" thickTop="1" thickBot="1">
      <c r="A24" s="43"/>
      <c r="B24" s="27" t="s">
        <v>2</v>
      </c>
      <c r="C24" s="393" t="s">
        <v>16</v>
      </c>
      <c r="D24" s="394"/>
      <c r="E24" s="394"/>
      <c r="F24" s="395"/>
      <c r="G24" s="43"/>
      <c r="H24" s="43"/>
      <c r="I24" s="43"/>
      <c r="J24" s="43"/>
      <c r="K24" s="43"/>
      <c r="L24" s="43"/>
      <c r="M24" s="43"/>
    </row>
    <row r="25" spans="1:13" s="15" customFormat="1" ht="16.899999999999999" thickTop="1" thickBot="1">
      <c r="A25" s="73"/>
      <c r="B25" s="404">
        <v>1</v>
      </c>
      <c r="C25" s="92" t="s">
        <v>91</v>
      </c>
      <c r="D25" s="80" t="s">
        <v>34</v>
      </c>
      <c r="E25" s="52" t="s">
        <v>101</v>
      </c>
      <c r="F25" s="81"/>
      <c r="G25" s="73"/>
      <c r="H25" s="73"/>
      <c r="I25" s="73"/>
      <c r="J25" s="73"/>
      <c r="K25" s="73"/>
      <c r="L25" s="73"/>
      <c r="M25" s="73"/>
    </row>
    <row r="26" spans="1:13" s="15" customFormat="1" ht="109.9">
      <c r="A26" s="79"/>
      <c r="B26" s="400"/>
      <c r="C26" s="84" t="s">
        <v>107</v>
      </c>
      <c r="D26" s="85"/>
      <c r="E26" s="199"/>
      <c r="F26" s="86"/>
      <c r="G26" s="79"/>
      <c r="H26" s="79"/>
      <c r="I26" s="79"/>
      <c r="J26" s="79"/>
      <c r="K26" s="79"/>
      <c r="L26" s="79"/>
      <c r="M26" s="79"/>
    </row>
    <row r="27" spans="1:13" s="15" customFormat="1" ht="27">
      <c r="A27" s="79"/>
      <c r="B27" s="400"/>
      <c r="C27" s="84" t="s">
        <v>113</v>
      </c>
      <c r="D27" s="87" t="s">
        <v>34</v>
      </c>
      <c r="E27" s="198" t="s">
        <v>101</v>
      </c>
      <c r="F27" s="88"/>
      <c r="G27" s="79"/>
      <c r="H27" s="79"/>
      <c r="I27" s="79"/>
      <c r="J27" s="79"/>
      <c r="K27" s="79"/>
      <c r="L27" s="79"/>
      <c r="M27" s="79"/>
    </row>
    <row r="28" spans="1:13" s="15" customFormat="1" ht="40.9" thickBot="1">
      <c r="A28" s="73"/>
      <c r="B28" s="396"/>
      <c r="C28" s="28" t="s">
        <v>114</v>
      </c>
      <c r="D28" s="89" t="s">
        <v>34</v>
      </c>
      <c r="E28" s="52" t="s">
        <v>101</v>
      </c>
      <c r="F28" s="90"/>
      <c r="G28" s="73"/>
      <c r="H28" s="73"/>
      <c r="I28" s="73"/>
      <c r="J28" s="73"/>
      <c r="K28" s="73"/>
      <c r="L28" s="73"/>
      <c r="M28" s="73"/>
    </row>
    <row r="29" spans="1:13" s="15" customFormat="1" ht="14.25" customHeight="1">
      <c r="A29" s="284"/>
      <c r="B29" s="400">
        <v>2</v>
      </c>
      <c r="C29" s="24" t="s">
        <v>25</v>
      </c>
      <c r="D29" s="401" t="s">
        <v>26</v>
      </c>
      <c r="E29" s="402" t="s">
        <v>101</v>
      </c>
      <c r="F29" s="403"/>
      <c r="G29" s="304"/>
      <c r="H29" s="298"/>
      <c r="I29" s="298"/>
      <c r="J29" s="298"/>
      <c r="K29" s="298"/>
      <c r="L29" s="298"/>
      <c r="M29" s="298"/>
    </row>
    <row r="30" spans="1:13" s="15" customFormat="1" ht="134.25" customHeight="1" thickBot="1">
      <c r="A30" s="284"/>
      <c r="B30" s="396"/>
      <c r="C30" s="28" t="s">
        <v>47</v>
      </c>
      <c r="D30" s="373"/>
      <c r="E30" s="375"/>
      <c r="F30" s="397"/>
      <c r="G30" s="304"/>
      <c r="H30" s="298"/>
      <c r="I30" s="298"/>
      <c r="J30" s="298"/>
      <c r="K30" s="298"/>
      <c r="L30" s="298"/>
      <c r="M30" s="298"/>
    </row>
    <row r="31" spans="1:13" s="15" customFormat="1" ht="20.25" customHeight="1">
      <c r="A31" s="74"/>
      <c r="B31" s="362">
        <v>3</v>
      </c>
      <c r="C31" s="29" t="s">
        <v>93</v>
      </c>
      <c r="D31" s="364" t="s">
        <v>4</v>
      </c>
      <c r="E31" s="383" t="s">
        <v>101</v>
      </c>
      <c r="F31" s="368"/>
      <c r="G31" s="75"/>
      <c r="H31" s="73"/>
      <c r="I31" s="73"/>
      <c r="J31" s="73"/>
      <c r="K31" s="73"/>
      <c r="L31" s="73"/>
      <c r="M31" s="73"/>
    </row>
    <row r="32" spans="1:13" s="15" customFormat="1" ht="115.5" customHeight="1" thickBot="1">
      <c r="A32" s="74"/>
      <c r="B32" s="396"/>
      <c r="C32" s="28" t="s">
        <v>108</v>
      </c>
      <c r="D32" s="373"/>
      <c r="E32" s="384"/>
      <c r="F32" s="397"/>
      <c r="G32" s="75"/>
      <c r="H32" s="73"/>
      <c r="I32" s="73"/>
      <c r="J32" s="73"/>
      <c r="K32" s="73"/>
      <c r="L32" s="73"/>
      <c r="M32" s="73"/>
    </row>
    <row r="33" spans="1:13" s="15" customFormat="1" ht="30.75" customHeight="1">
      <c r="A33" s="306"/>
      <c r="B33" s="362">
        <v>4</v>
      </c>
      <c r="C33" s="29" t="s">
        <v>27</v>
      </c>
      <c r="D33" s="364" t="s">
        <v>26</v>
      </c>
      <c r="E33" s="383" t="s">
        <v>101</v>
      </c>
      <c r="F33" s="368"/>
      <c r="G33" s="307"/>
      <c r="H33" s="295"/>
      <c r="I33" s="295"/>
      <c r="J33" s="295"/>
      <c r="K33" s="295"/>
      <c r="L33" s="295"/>
      <c r="M33" s="295"/>
    </row>
    <row r="34" spans="1:13" s="15" customFormat="1" ht="131.25" customHeight="1" thickBot="1">
      <c r="A34" s="306"/>
      <c r="B34" s="396"/>
      <c r="C34" s="30" t="s">
        <v>39</v>
      </c>
      <c r="D34" s="373"/>
      <c r="E34" s="384"/>
      <c r="F34" s="397"/>
      <c r="G34" s="307"/>
      <c r="H34" s="295"/>
      <c r="I34" s="295"/>
      <c r="J34" s="295"/>
      <c r="K34" s="295"/>
      <c r="L34" s="295"/>
      <c r="M34" s="295"/>
    </row>
    <row r="35" spans="1:13" s="15" customFormat="1" ht="145.5" customHeight="1" thickBot="1">
      <c r="A35" s="41"/>
      <c r="B35" s="44">
        <v>5</v>
      </c>
      <c r="C35" s="31" t="s">
        <v>40</v>
      </c>
      <c r="D35" s="32" t="s">
        <v>22</v>
      </c>
      <c r="E35" s="52" t="s">
        <v>101</v>
      </c>
      <c r="F35" s="53"/>
      <c r="G35" s="41"/>
      <c r="H35" s="41"/>
      <c r="I35" s="41"/>
      <c r="J35" s="41"/>
      <c r="K35" s="41"/>
      <c r="L35" s="41"/>
      <c r="M35" s="41"/>
    </row>
    <row r="36" spans="1:13" s="15" customFormat="1" ht="18" customHeight="1">
      <c r="A36" s="70"/>
      <c r="B36" s="379">
        <v>6</v>
      </c>
      <c r="C36" s="67" t="s">
        <v>86</v>
      </c>
      <c r="D36" s="381" t="s">
        <v>26</v>
      </c>
      <c r="E36" s="383" t="s">
        <v>101</v>
      </c>
      <c r="F36" s="385"/>
      <c r="G36" s="70"/>
      <c r="H36" s="70"/>
      <c r="I36" s="70"/>
      <c r="J36" s="70"/>
      <c r="K36" s="70"/>
      <c r="L36" s="70"/>
      <c r="M36" s="70"/>
    </row>
    <row r="37" spans="1:13" s="15" customFormat="1" ht="110.25" thickBot="1">
      <c r="A37" s="70"/>
      <c r="B37" s="380"/>
      <c r="C37" s="30" t="s">
        <v>109</v>
      </c>
      <c r="D37" s="382"/>
      <c r="E37" s="384"/>
      <c r="F37" s="386"/>
      <c r="G37" s="70"/>
      <c r="H37" s="70"/>
      <c r="I37" s="70"/>
      <c r="J37" s="70"/>
      <c r="K37" s="70"/>
      <c r="L37" s="70"/>
      <c r="M37" s="70"/>
    </row>
    <row r="38" spans="1:13" s="15" customFormat="1" ht="33" customHeight="1">
      <c r="A38" s="70"/>
      <c r="B38" s="379">
        <v>7</v>
      </c>
      <c r="C38" s="67" t="s">
        <v>87</v>
      </c>
      <c r="D38" s="381" t="s">
        <v>26</v>
      </c>
      <c r="E38" s="383" t="s">
        <v>101</v>
      </c>
      <c r="F38" s="385"/>
      <c r="G38" s="70"/>
      <c r="H38" s="70"/>
      <c r="I38" s="70"/>
      <c r="J38" s="70"/>
      <c r="K38" s="70"/>
      <c r="L38" s="70"/>
      <c r="M38" s="70"/>
    </row>
    <row r="39" spans="1:13" s="15" customFormat="1" ht="110.25" thickBot="1">
      <c r="A39" s="70"/>
      <c r="B39" s="380"/>
      <c r="C39" s="30" t="s">
        <v>110</v>
      </c>
      <c r="D39" s="382"/>
      <c r="E39" s="384"/>
      <c r="F39" s="386"/>
      <c r="G39" s="70"/>
      <c r="H39" s="70"/>
      <c r="I39" s="70"/>
      <c r="J39" s="70"/>
      <c r="K39" s="70"/>
      <c r="L39" s="70"/>
      <c r="M39" s="70"/>
    </row>
    <row r="40" spans="1:13" s="4" customFormat="1" ht="17.25" customHeight="1">
      <c r="A40" s="306"/>
      <c r="B40" s="362">
        <v>8</v>
      </c>
      <c r="C40" s="29" t="s">
        <v>28</v>
      </c>
      <c r="D40" s="364" t="s">
        <v>26</v>
      </c>
      <c r="E40" s="366" t="s">
        <v>101</v>
      </c>
      <c r="F40" s="368"/>
      <c r="G40" s="307"/>
      <c r="H40" s="295"/>
      <c r="I40" s="295"/>
      <c r="J40" s="295"/>
      <c r="K40" s="295"/>
      <c r="L40" s="295"/>
      <c r="M40" s="295"/>
    </row>
    <row r="41" spans="1:13" s="4" customFormat="1" ht="117" customHeight="1" thickBot="1">
      <c r="A41" s="306"/>
      <c r="B41" s="396"/>
      <c r="C41" s="140" t="s">
        <v>172</v>
      </c>
      <c r="D41" s="373"/>
      <c r="E41" s="375"/>
      <c r="F41" s="397"/>
      <c r="G41" s="307"/>
      <c r="H41" s="295"/>
      <c r="I41" s="295"/>
      <c r="J41" s="295"/>
      <c r="K41" s="295"/>
      <c r="L41" s="295"/>
      <c r="M41" s="295"/>
    </row>
    <row r="42" spans="1:13" s="5" customFormat="1" ht="34.5" customHeight="1">
      <c r="A42" s="306"/>
      <c r="B42" s="362">
        <v>9</v>
      </c>
      <c r="C42" s="29" t="s">
        <v>48</v>
      </c>
      <c r="D42" s="364" t="s">
        <v>22</v>
      </c>
      <c r="E42" s="366" t="s">
        <v>101</v>
      </c>
      <c r="F42" s="368"/>
      <c r="G42" s="307"/>
      <c r="H42" s="295"/>
      <c r="I42" s="295"/>
      <c r="J42" s="295"/>
      <c r="K42" s="295"/>
      <c r="L42" s="295"/>
      <c r="M42" s="295"/>
    </row>
    <row r="43" spans="1:13" s="5" customFormat="1" ht="242.25" customHeight="1" thickBot="1">
      <c r="A43" s="306"/>
      <c r="B43" s="396"/>
      <c r="C43" s="30" t="s">
        <v>41</v>
      </c>
      <c r="D43" s="373"/>
      <c r="E43" s="375"/>
      <c r="F43" s="397"/>
      <c r="G43" s="307"/>
      <c r="H43" s="295"/>
      <c r="I43" s="295"/>
      <c r="J43" s="295"/>
      <c r="K43" s="295"/>
      <c r="L43" s="295"/>
      <c r="M43" s="295"/>
    </row>
    <row r="44" spans="1:13" s="5" customFormat="1" ht="30.75" customHeight="1">
      <c r="A44" s="306"/>
      <c r="B44" s="362">
        <v>10</v>
      </c>
      <c r="C44" s="29" t="s">
        <v>49</v>
      </c>
      <c r="D44" s="364" t="s">
        <v>22</v>
      </c>
      <c r="E44" s="366" t="s">
        <v>101</v>
      </c>
      <c r="F44" s="368"/>
      <c r="G44" s="307"/>
      <c r="H44" s="295"/>
      <c r="I44" s="295"/>
      <c r="J44" s="295"/>
      <c r="K44" s="295"/>
      <c r="L44" s="295"/>
      <c r="M44" s="295"/>
    </row>
    <row r="45" spans="1:13" s="5" customFormat="1" ht="82.5" customHeight="1" thickBot="1">
      <c r="A45" s="306"/>
      <c r="B45" s="396"/>
      <c r="C45" s="30" t="s">
        <v>42</v>
      </c>
      <c r="D45" s="373"/>
      <c r="E45" s="375"/>
      <c r="F45" s="397"/>
      <c r="G45" s="307"/>
      <c r="H45" s="295"/>
      <c r="I45" s="295"/>
      <c r="J45" s="295"/>
      <c r="K45" s="295"/>
      <c r="L45" s="295"/>
      <c r="M45" s="295"/>
    </row>
    <row r="46" spans="1:13" s="5" customFormat="1" ht="13.9">
      <c r="A46" s="306"/>
      <c r="B46" s="362">
        <v>11</v>
      </c>
      <c r="C46" s="29" t="s">
        <v>29</v>
      </c>
      <c r="D46" s="364" t="s">
        <v>22</v>
      </c>
      <c r="E46" s="366" t="s">
        <v>101</v>
      </c>
      <c r="F46" s="368"/>
      <c r="G46" s="307"/>
      <c r="H46" s="295"/>
      <c r="I46" s="295"/>
      <c r="J46" s="295"/>
      <c r="K46" s="295"/>
      <c r="L46" s="295"/>
      <c r="M46" s="295"/>
    </row>
    <row r="47" spans="1:13" s="5" customFormat="1" ht="83.25" customHeight="1" thickBot="1">
      <c r="A47" s="306"/>
      <c r="B47" s="396"/>
      <c r="C47" s="33" t="s">
        <v>43</v>
      </c>
      <c r="D47" s="373"/>
      <c r="E47" s="375"/>
      <c r="F47" s="397"/>
      <c r="G47" s="307"/>
      <c r="H47" s="295"/>
      <c r="I47" s="295"/>
      <c r="J47" s="295"/>
      <c r="K47" s="295"/>
      <c r="L47" s="295"/>
      <c r="M47" s="295"/>
    </row>
    <row r="48" spans="1:13" s="5" customFormat="1" ht="41.65">
      <c r="A48" s="306"/>
      <c r="B48" s="362">
        <v>12</v>
      </c>
      <c r="C48" s="148" t="s">
        <v>174</v>
      </c>
      <c r="D48" s="364" t="s">
        <v>4</v>
      </c>
      <c r="E48" s="366" t="s">
        <v>101</v>
      </c>
      <c r="F48" s="368"/>
      <c r="G48" s="307"/>
      <c r="H48" s="295"/>
      <c r="I48" s="295"/>
      <c r="J48" s="295"/>
      <c r="K48" s="295"/>
      <c r="L48" s="295"/>
      <c r="M48" s="295"/>
    </row>
    <row r="49" spans="1:13" ht="137.44999999999999" customHeight="1" thickBot="1">
      <c r="A49" s="306"/>
      <c r="B49" s="396"/>
      <c r="C49" s="140" t="s">
        <v>175</v>
      </c>
      <c r="D49" s="373"/>
      <c r="E49" s="375"/>
      <c r="F49" s="397"/>
      <c r="G49" s="307"/>
      <c r="H49" s="295"/>
      <c r="I49" s="295"/>
      <c r="J49" s="295"/>
      <c r="K49" s="295"/>
      <c r="L49" s="295"/>
      <c r="M49" s="295"/>
    </row>
    <row r="50" spans="1:13" ht="55.5">
      <c r="A50" s="306"/>
      <c r="B50" s="362">
        <v>13</v>
      </c>
      <c r="C50" s="125" t="s">
        <v>173</v>
      </c>
      <c r="D50" s="364" t="s">
        <v>4</v>
      </c>
      <c r="E50" s="366" t="s">
        <v>101</v>
      </c>
      <c r="F50" s="368"/>
      <c r="G50" s="307"/>
      <c r="H50" s="295"/>
      <c r="I50" s="295"/>
      <c r="J50" s="295"/>
      <c r="K50" s="295"/>
      <c r="L50" s="295"/>
      <c r="M50" s="295"/>
    </row>
    <row r="51" spans="1:13" ht="126" customHeight="1" thickBot="1">
      <c r="A51" s="306"/>
      <c r="B51" s="396"/>
      <c r="C51" s="140" t="s">
        <v>141</v>
      </c>
      <c r="D51" s="373"/>
      <c r="E51" s="375"/>
      <c r="F51" s="397"/>
      <c r="G51" s="307"/>
      <c r="H51" s="295"/>
      <c r="I51" s="295"/>
      <c r="J51" s="295"/>
      <c r="K51" s="295"/>
      <c r="L51" s="295"/>
      <c r="M51" s="295"/>
    </row>
    <row r="52" spans="1:13" ht="33" customHeight="1">
      <c r="A52" s="306"/>
      <c r="B52" s="362">
        <v>14</v>
      </c>
      <c r="C52" s="29" t="s">
        <v>30</v>
      </c>
      <c r="D52" s="364" t="s">
        <v>22</v>
      </c>
      <c r="E52" s="366" t="s">
        <v>101</v>
      </c>
      <c r="F52" s="368"/>
      <c r="G52" s="307"/>
      <c r="H52" s="295"/>
      <c r="I52" s="295"/>
      <c r="J52" s="295"/>
      <c r="K52" s="295"/>
      <c r="L52" s="295"/>
      <c r="M52" s="295"/>
    </row>
    <row r="53" spans="1:13" ht="183.75" customHeight="1" thickBot="1">
      <c r="A53" s="306"/>
      <c r="B53" s="396"/>
      <c r="C53" s="30" t="s">
        <v>44</v>
      </c>
      <c r="D53" s="373"/>
      <c r="E53" s="375"/>
      <c r="F53" s="397"/>
      <c r="G53" s="307"/>
      <c r="H53" s="295"/>
      <c r="I53" s="295"/>
      <c r="J53" s="295"/>
      <c r="K53" s="295"/>
      <c r="L53" s="295"/>
      <c r="M53" s="295"/>
    </row>
    <row r="54" spans="1:13" ht="20.25" customHeight="1">
      <c r="A54" s="77"/>
      <c r="B54" s="362">
        <v>15</v>
      </c>
      <c r="C54" s="34" t="s">
        <v>95</v>
      </c>
      <c r="D54" s="364" t="s">
        <v>22</v>
      </c>
      <c r="E54" s="366" t="s">
        <v>101</v>
      </c>
      <c r="F54" s="368"/>
      <c r="G54" s="77"/>
      <c r="H54" s="70"/>
      <c r="I54" s="70"/>
      <c r="J54" s="70"/>
      <c r="K54" s="70"/>
      <c r="L54" s="70"/>
      <c r="M54" s="70"/>
    </row>
    <row r="55" spans="1:13" ht="131.25" customHeight="1" thickBot="1">
      <c r="A55" s="77"/>
      <c r="B55" s="363"/>
      <c r="C55" s="97" t="s">
        <v>96</v>
      </c>
      <c r="D55" s="365"/>
      <c r="E55" s="367"/>
      <c r="F55" s="369"/>
      <c r="G55" s="77"/>
      <c r="H55" s="70"/>
      <c r="I55" s="70"/>
      <c r="J55" s="70"/>
      <c r="K55" s="70"/>
      <c r="L55" s="70"/>
      <c r="M55" s="70"/>
    </row>
    <row r="56" spans="1:13" ht="25.5" customHeight="1" thickTop="1" thickBot="1">
      <c r="A56" s="43"/>
      <c r="B56" s="360" t="s">
        <v>18</v>
      </c>
      <c r="C56" s="361"/>
      <c r="D56" s="35"/>
      <c r="E56" s="36"/>
      <c r="F56" s="63">
        <f>SUM(F27:F55)</f>
        <v>0</v>
      </c>
      <c r="G56" s="43"/>
      <c r="H56" s="43"/>
      <c r="I56" s="298"/>
      <c r="J56" s="298"/>
      <c r="K56" s="43"/>
      <c r="L56" s="43"/>
      <c r="M56" s="43"/>
    </row>
    <row r="57" spans="1:13" s="5" customFormat="1" ht="28.5" customHeight="1" thickTop="1" thickBot="1">
      <c r="A57" s="43"/>
      <c r="B57" s="27" t="s">
        <v>5</v>
      </c>
      <c r="C57" s="393" t="s">
        <v>17</v>
      </c>
      <c r="D57" s="394"/>
      <c r="E57" s="394"/>
      <c r="F57" s="395"/>
      <c r="G57" s="43"/>
      <c r="H57" s="43"/>
      <c r="I57" s="43"/>
      <c r="J57" s="43"/>
      <c r="K57" s="43"/>
      <c r="L57" s="43"/>
      <c r="M57" s="43"/>
    </row>
    <row r="58" spans="1:13" s="5" customFormat="1" ht="18.75" customHeight="1" thickTop="1">
      <c r="A58" s="73"/>
      <c r="B58" s="370">
        <v>1</v>
      </c>
      <c r="C58" s="37" t="s">
        <v>94</v>
      </c>
      <c r="D58" s="372" t="s">
        <v>4</v>
      </c>
      <c r="E58" s="374" t="s">
        <v>101</v>
      </c>
      <c r="F58" s="374"/>
      <c r="G58" s="73"/>
      <c r="H58" s="73"/>
      <c r="I58" s="73"/>
      <c r="J58" s="73"/>
      <c r="K58" s="73"/>
      <c r="L58" s="73"/>
      <c r="M58" s="73"/>
    </row>
    <row r="59" spans="1:13" s="5" customFormat="1" ht="123.75" thickBot="1">
      <c r="A59" s="73"/>
      <c r="B59" s="371"/>
      <c r="C59" s="68" t="s">
        <v>111</v>
      </c>
      <c r="D59" s="373"/>
      <c r="E59" s="375"/>
      <c r="F59" s="375"/>
      <c r="G59" s="73"/>
      <c r="H59" s="73"/>
      <c r="I59" s="73"/>
      <c r="J59" s="73"/>
      <c r="K59" s="73"/>
      <c r="L59" s="73"/>
      <c r="M59" s="73"/>
    </row>
    <row r="60" spans="1:13" s="5" customFormat="1" ht="30" customHeight="1" thickTop="1">
      <c r="A60" s="317"/>
      <c r="B60" s="318">
        <v>2</v>
      </c>
      <c r="C60" s="146" t="s">
        <v>31</v>
      </c>
      <c r="D60" s="319" t="s">
        <v>4</v>
      </c>
      <c r="E60" s="321" t="s">
        <v>101</v>
      </c>
      <c r="F60" s="321"/>
      <c r="G60" s="322"/>
      <c r="H60" s="320"/>
      <c r="I60" s="320"/>
      <c r="J60" s="320"/>
      <c r="K60" s="320"/>
      <c r="L60" s="320"/>
      <c r="M60" s="320"/>
    </row>
    <row r="61" spans="1:13" s="5" customFormat="1" ht="144.75" customHeight="1" thickBot="1">
      <c r="A61" s="317"/>
      <c r="B61" s="271"/>
      <c r="C61" s="118" t="s">
        <v>144</v>
      </c>
      <c r="D61" s="256"/>
      <c r="E61" s="258"/>
      <c r="F61" s="258"/>
      <c r="G61" s="322"/>
      <c r="H61" s="320"/>
      <c r="I61" s="320"/>
      <c r="J61" s="320"/>
      <c r="K61" s="320"/>
      <c r="L61" s="320"/>
      <c r="M61" s="320"/>
    </row>
    <row r="62" spans="1:13" s="5" customFormat="1" ht="13.9">
      <c r="A62" s="317"/>
      <c r="B62" s="270">
        <v>3</v>
      </c>
      <c r="C62" s="146" t="s">
        <v>97</v>
      </c>
      <c r="D62" s="255" t="s">
        <v>38</v>
      </c>
      <c r="E62" s="257" t="s">
        <v>101</v>
      </c>
      <c r="F62" s="257"/>
      <c r="G62" s="322"/>
      <c r="H62" s="320"/>
      <c r="I62" s="320"/>
      <c r="J62" s="320"/>
      <c r="K62" s="320"/>
      <c r="L62" s="320"/>
      <c r="M62" s="320"/>
    </row>
    <row r="63" spans="1:13" s="5" customFormat="1" ht="75.75" customHeight="1" thickBot="1">
      <c r="A63" s="317"/>
      <c r="B63" s="271"/>
      <c r="C63" s="118" t="s">
        <v>98</v>
      </c>
      <c r="D63" s="256"/>
      <c r="E63" s="258"/>
      <c r="F63" s="258"/>
      <c r="G63" s="322"/>
      <c r="H63" s="320"/>
      <c r="I63" s="320"/>
      <c r="J63" s="320"/>
      <c r="K63" s="320"/>
      <c r="L63" s="320"/>
      <c r="M63" s="320"/>
    </row>
    <row r="64" spans="1:13" s="5" customFormat="1" ht="32.25" customHeight="1">
      <c r="A64" s="317"/>
      <c r="B64" s="270">
        <v>4</v>
      </c>
      <c r="C64" s="146" t="s">
        <v>99</v>
      </c>
      <c r="D64" s="255" t="s">
        <v>15</v>
      </c>
      <c r="E64" s="257" t="s">
        <v>101</v>
      </c>
      <c r="F64" s="257"/>
      <c r="G64" s="322"/>
      <c r="H64" s="320"/>
      <c r="I64" s="320"/>
      <c r="J64" s="320"/>
      <c r="K64" s="320"/>
      <c r="L64" s="320"/>
      <c r="M64" s="320"/>
    </row>
    <row r="65" spans="1:13" s="5" customFormat="1" ht="40.9" thickBot="1">
      <c r="A65" s="317"/>
      <c r="B65" s="271"/>
      <c r="C65" s="118" t="s">
        <v>100</v>
      </c>
      <c r="D65" s="256"/>
      <c r="E65" s="258"/>
      <c r="F65" s="258"/>
      <c r="G65" s="322"/>
      <c r="H65" s="320"/>
      <c r="I65" s="320"/>
      <c r="J65" s="320"/>
      <c r="K65" s="320"/>
      <c r="L65" s="320"/>
      <c r="M65" s="320"/>
    </row>
    <row r="66" spans="1:13" s="5" customFormat="1" ht="150" customHeight="1" thickBot="1">
      <c r="A66" s="236"/>
      <c r="B66" s="211">
        <v>5</v>
      </c>
      <c r="C66" s="220" t="s">
        <v>145</v>
      </c>
      <c r="D66" s="221" t="s">
        <v>4</v>
      </c>
      <c r="E66" s="187" t="s">
        <v>101</v>
      </c>
      <c r="F66" s="187"/>
      <c r="G66" s="236"/>
      <c r="H66" s="236"/>
      <c r="I66" s="236"/>
      <c r="J66" s="236"/>
      <c r="K66" s="236"/>
      <c r="L66" s="236"/>
      <c r="M66" s="236"/>
    </row>
    <row r="67" spans="1:13" s="5" customFormat="1" ht="27.75">
      <c r="A67" s="317"/>
      <c r="B67" s="270">
        <v>6</v>
      </c>
      <c r="C67" s="146" t="s">
        <v>50</v>
      </c>
      <c r="D67" s="255" t="s">
        <v>38</v>
      </c>
      <c r="E67" s="257" t="s">
        <v>101</v>
      </c>
      <c r="F67" s="257"/>
      <c r="G67" s="322"/>
      <c r="H67" s="320"/>
      <c r="I67" s="320"/>
      <c r="J67" s="320"/>
      <c r="K67" s="320"/>
      <c r="L67" s="320"/>
      <c r="M67" s="320"/>
    </row>
    <row r="68" spans="1:13" s="5" customFormat="1" ht="94.9" thickBot="1">
      <c r="A68" s="317"/>
      <c r="B68" s="271"/>
      <c r="C68" s="225" t="s">
        <v>146</v>
      </c>
      <c r="D68" s="256"/>
      <c r="E68" s="258"/>
      <c r="F68" s="258"/>
      <c r="G68" s="322"/>
      <c r="H68" s="320"/>
      <c r="I68" s="320"/>
      <c r="J68" s="320"/>
      <c r="K68" s="320"/>
      <c r="L68" s="320"/>
      <c r="M68" s="320"/>
    </row>
    <row r="69" spans="1:13" s="5" customFormat="1" ht="13.9">
      <c r="A69" s="317"/>
      <c r="B69" s="245">
        <v>7</v>
      </c>
      <c r="C69" s="117" t="s">
        <v>32</v>
      </c>
      <c r="D69" s="255" t="s">
        <v>130</v>
      </c>
      <c r="E69" s="257" t="s">
        <v>101</v>
      </c>
      <c r="F69" s="336"/>
      <c r="G69" s="322"/>
      <c r="H69" s="320"/>
      <c r="I69" s="320"/>
      <c r="J69" s="320"/>
      <c r="K69" s="320"/>
      <c r="L69" s="320"/>
      <c r="M69" s="320"/>
    </row>
    <row r="70" spans="1:13" s="5" customFormat="1" ht="112.15" thickBot="1">
      <c r="A70" s="317"/>
      <c r="B70" s="246"/>
      <c r="C70" s="225" t="s">
        <v>147</v>
      </c>
      <c r="D70" s="256"/>
      <c r="E70" s="258"/>
      <c r="F70" s="337"/>
      <c r="G70" s="322"/>
      <c r="H70" s="320"/>
      <c r="I70" s="320"/>
      <c r="J70" s="320"/>
      <c r="K70" s="320"/>
      <c r="L70" s="320"/>
      <c r="M70" s="320"/>
    </row>
    <row r="71" spans="1:13" s="5" customFormat="1" ht="147.75" customHeight="1" thickBot="1">
      <c r="A71" s="236"/>
      <c r="B71" s="226">
        <v>8</v>
      </c>
      <c r="C71" s="227" t="s">
        <v>148</v>
      </c>
      <c r="D71" s="221" t="s">
        <v>131</v>
      </c>
      <c r="E71" s="187" t="s">
        <v>101</v>
      </c>
      <c r="F71" s="228"/>
      <c r="G71" s="236"/>
      <c r="H71" s="236"/>
      <c r="I71" s="236"/>
      <c r="J71" s="236"/>
      <c r="K71" s="236"/>
      <c r="L71" s="236"/>
      <c r="M71" s="236"/>
    </row>
    <row r="72" spans="1:13" s="5" customFormat="1" ht="14.25">
      <c r="A72" s="243"/>
      <c r="B72" s="270">
        <v>9</v>
      </c>
      <c r="C72" s="146" t="s">
        <v>33</v>
      </c>
      <c r="D72" s="255" t="s">
        <v>126</v>
      </c>
      <c r="E72" s="257" t="s">
        <v>101</v>
      </c>
      <c r="F72" s="257"/>
      <c r="G72" s="237"/>
      <c r="H72" s="236"/>
      <c r="I72" s="236"/>
      <c r="J72" s="236"/>
      <c r="K72" s="236"/>
      <c r="L72" s="236"/>
      <c r="M72" s="236"/>
    </row>
    <row r="73" spans="1:13" s="5" customFormat="1" ht="83.25" thickBot="1">
      <c r="A73" s="243"/>
      <c r="B73" s="271"/>
      <c r="C73" s="118" t="s">
        <v>151</v>
      </c>
      <c r="D73" s="256"/>
      <c r="E73" s="258"/>
      <c r="F73" s="258"/>
      <c r="G73" s="237"/>
      <c r="H73" s="236"/>
      <c r="I73" s="236"/>
      <c r="J73" s="236"/>
      <c r="K73" s="236"/>
      <c r="L73" s="236"/>
      <c r="M73" s="236"/>
    </row>
    <row r="74" spans="1:13" ht="15" customHeight="1">
      <c r="A74" s="282"/>
      <c r="B74" s="391">
        <v>10</v>
      </c>
      <c r="C74" s="39" t="s">
        <v>88</v>
      </c>
      <c r="D74" s="364" t="s">
        <v>92</v>
      </c>
      <c r="E74" s="366" t="s">
        <v>101</v>
      </c>
      <c r="F74" s="366"/>
      <c r="G74" s="297"/>
      <c r="H74" s="296"/>
      <c r="I74" s="296"/>
      <c r="J74" s="296"/>
      <c r="K74" s="296"/>
      <c r="L74" s="296"/>
      <c r="M74" s="296"/>
    </row>
    <row r="75" spans="1:13" ht="67.900000000000006" thickBot="1">
      <c r="A75" s="282"/>
      <c r="B75" s="392"/>
      <c r="C75" s="69" t="s">
        <v>112</v>
      </c>
      <c r="D75" s="365"/>
      <c r="E75" s="367"/>
      <c r="F75" s="367"/>
      <c r="G75" s="297"/>
      <c r="H75" s="296"/>
      <c r="I75" s="296"/>
      <c r="J75" s="296"/>
      <c r="K75" s="296"/>
      <c r="L75" s="296"/>
      <c r="M75" s="296"/>
    </row>
    <row r="76" spans="1:13" ht="15" thickTop="1" thickBot="1">
      <c r="A76" s="42"/>
      <c r="B76" s="360" t="s">
        <v>19</v>
      </c>
      <c r="C76" s="361"/>
      <c r="D76" s="35"/>
      <c r="E76" s="36"/>
      <c r="F76" s="62">
        <f>SUM(F59:F75)</f>
        <v>0</v>
      </c>
      <c r="G76" s="42"/>
      <c r="H76" s="42"/>
      <c r="I76" s="42"/>
      <c r="J76" s="42"/>
      <c r="K76" s="42"/>
      <c r="L76" s="42"/>
      <c r="M76" s="42"/>
    </row>
    <row r="77" spans="1:13" ht="16.149999999999999" thickTop="1" thickBot="1">
      <c r="A77" s="42"/>
      <c r="B77" s="83" t="s">
        <v>6</v>
      </c>
      <c r="C77" s="376" t="s">
        <v>121</v>
      </c>
      <c r="D77" s="377"/>
      <c r="E77" s="377"/>
      <c r="F77" s="378"/>
      <c r="G77" s="42"/>
      <c r="H77" s="42"/>
      <c r="I77" s="42"/>
      <c r="J77" s="42"/>
      <c r="K77" s="42"/>
      <c r="L77" s="42"/>
      <c r="M77" s="42"/>
    </row>
    <row r="78" spans="1:13" ht="28.15" thickTop="1">
      <c r="A78" s="282"/>
      <c r="B78" s="387">
        <v>1</v>
      </c>
      <c r="C78" s="96" t="s">
        <v>122</v>
      </c>
      <c r="D78" s="372" t="s">
        <v>38</v>
      </c>
      <c r="E78" s="389" t="s">
        <v>101</v>
      </c>
      <c r="F78" s="389"/>
      <c r="G78" s="297"/>
      <c r="H78" s="296"/>
      <c r="I78" s="296"/>
      <c r="J78" s="296"/>
      <c r="K78" s="296"/>
      <c r="L78" s="296"/>
      <c r="M78" s="296"/>
    </row>
    <row r="79" spans="1:13" ht="94.9" thickBot="1">
      <c r="A79" s="282"/>
      <c r="B79" s="388"/>
      <c r="C79" s="69" t="s">
        <v>123</v>
      </c>
      <c r="D79" s="365"/>
      <c r="E79" s="390"/>
      <c r="F79" s="390"/>
      <c r="G79" s="297"/>
      <c r="H79" s="296"/>
      <c r="I79" s="296"/>
      <c r="J79" s="296"/>
      <c r="K79" s="296"/>
      <c r="L79" s="296"/>
      <c r="M79" s="296"/>
    </row>
    <row r="80" spans="1:13" ht="15" thickTop="1" thickBot="1">
      <c r="A80" s="42"/>
      <c r="B80" s="360" t="s">
        <v>124</v>
      </c>
      <c r="C80" s="361"/>
      <c r="D80" s="35"/>
      <c r="E80" s="36"/>
      <c r="F80" s="55">
        <f>SUM(F78:F79)</f>
        <v>0</v>
      </c>
      <c r="G80" s="42"/>
      <c r="H80" s="42"/>
      <c r="I80" s="42"/>
      <c r="J80" s="42"/>
      <c r="K80" s="42"/>
      <c r="L80" s="42"/>
      <c r="M80" s="42"/>
    </row>
    <row r="81" spans="1:13" ht="16.149999999999999" thickTop="1">
      <c r="A81" s="23"/>
      <c r="B81"/>
      <c r="C81"/>
      <c r="D81"/>
      <c r="E81"/>
      <c r="F81"/>
      <c r="G81"/>
      <c r="H81"/>
      <c r="I81"/>
      <c r="J81"/>
      <c r="K81"/>
      <c r="L81"/>
      <c r="M81"/>
    </row>
  </sheetData>
  <mergeCells count="295">
    <mergeCell ref="B1:F1"/>
    <mergeCell ref="B2:C2"/>
    <mergeCell ref="C4:E4"/>
    <mergeCell ref="C7:F7"/>
    <mergeCell ref="A9:A10"/>
    <mergeCell ref="B9:B10"/>
    <mergeCell ref="C9:C10"/>
    <mergeCell ref="D9:D10"/>
    <mergeCell ref="E9:E10"/>
    <mergeCell ref="G13:G14"/>
    <mergeCell ref="H13:H14"/>
    <mergeCell ref="K9:K10"/>
    <mergeCell ref="L9:L10"/>
    <mergeCell ref="M9:M10"/>
    <mergeCell ref="C11:F11"/>
    <mergeCell ref="A13:A14"/>
    <mergeCell ref="B13:B14"/>
    <mergeCell ref="D13:D14"/>
    <mergeCell ref="E13:E14"/>
    <mergeCell ref="F13:F14"/>
    <mergeCell ref="F9:F10"/>
    <mergeCell ref="G9:G10"/>
    <mergeCell ref="H9:H10"/>
    <mergeCell ref="I9:I10"/>
    <mergeCell ref="J9:J10"/>
    <mergeCell ref="L13:L14"/>
    <mergeCell ref="M13:M14"/>
    <mergeCell ref="I13:I14"/>
    <mergeCell ref="J13:J14"/>
    <mergeCell ref="K13:K14"/>
    <mergeCell ref="I15:I16"/>
    <mergeCell ref="J15:J16"/>
    <mergeCell ref="K15:K16"/>
    <mergeCell ref="L15:L16"/>
    <mergeCell ref="M15:M16"/>
    <mergeCell ref="A15:A16"/>
    <mergeCell ref="B15:B16"/>
    <mergeCell ref="D15:D16"/>
    <mergeCell ref="E15:E16"/>
    <mergeCell ref="F15:F16"/>
    <mergeCell ref="G15:G16"/>
    <mergeCell ref="H15:H16"/>
    <mergeCell ref="J19:J20"/>
    <mergeCell ref="K19:K20"/>
    <mergeCell ref="L19:L20"/>
    <mergeCell ref="M19:M20"/>
    <mergeCell ref="L17:L18"/>
    <mergeCell ref="M17:M18"/>
    <mergeCell ref="A19:A20"/>
    <mergeCell ref="B19:B20"/>
    <mergeCell ref="D19:D20"/>
    <mergeCell ref="E19:E20"/>
    <mergeCell ref="F19:F20"/>
    <mergeCell ref="G19:G20"/>
    <mergeCell ref="H19:H20"/>
    <mergeCell ref="G17:G18"/>
    <mergeCell ref="H17:H18"/>
    <mergeCell ref="I17:I18"/>
    <mergeCell ref="J17:J18"/>
    <mergeCell ref="K17:K18"/>
    <mergeCell ref="A17:A18"/>
    <mergeCell ref="B17:B18"/>
    <mergeCell ref="D17:D18"/>
    <mergeCell ref="E17:E18"/>
    <mergeCell ref="F17:F18"/>
    <mergeCell ref="B23:C23"/>
    <mergeCell ref="C24:F24"/>
    <mergeCell ref="A29:A30"/>
    <mergeCell ref="B29:B30"/>
    <mergeCell ref="D29:D30"/>
    <mergeCell ref="E29:E30"/>
    <mergeCell ref="F29:F30"/>
    <mergeCell ref="I19:I20"/>
    <mergeCell ref="B25:B28"/>
    <mergeCell ref="B21:B22"/>
    <mergeCell ref="D21:D22"/>
    <mergeCell ref="E21:E22"/>
    <mergeCell ref="F21:F22"/>
    <mergeCell ref="I33:I34"/>
    <mergeCell ref="J33:J34"/>
    <mergeCell ref="K33:K34"/>
    <mergeCell ref="L33:L34"/>
    <mergeCell ref="M33:M34"/>
    <mergeCell ref="L29:L30"/>
    <mergeCell ref="M29:M30"/>
    <mergeCell ref="A33:A34"/>
    <mergeCell ref="B33:B34"/>
    <mergeCell ref="D33:D34"/>
    <mergeCell ref="E33:E34"/>
    <mergeCell ref="F33:F34"/>
    <mergeCell ref="G33:G34"/>
    <mergeCell ref="H33:H34"/>
    <mergeCell ref="G29:G30"/>
    <mergeCell ref="H29:H30"/>
    <mergeCell ref="I29:I30"/>
    <mergeCell ref="J29:J30"/>
    <mergeCell ref="K29:K30"/>
    <mergeCell ref="B31:B32"/>
    <mergeCell ref="D31:D32"/>
    <mergeCell ref="E31:E32"/>
    <mergeCell ref="F31:F32"/>
    <mergeCell ref="J42:J43"/>
    <mergeCell ref="K42:K43"/>
    <mergeCell ref="L42:L43"/>
    <mergeCell ref="M42:M43"/>
    <mergeCell ref="L40:L41"/>
    <mergeCell ref="M40:M41"/>
    <mergeCell ref="A42:A43"/>
    <mergeCell ref="B42:B43"/>
    <mergeCell ref="D42:D43"/>
    <mergeCell ref="E42:E43"/>
    <mergeCell ref="F42:F43"/>
    <mergeCell ref="G42:G43"/>
    <mergeCell ref="H42:H43"/>
    <mergeCell ref="G40:G41"/>
    <mergeCell ref="H40:H41"/>
    <mergeCell ref="I40:I41"/>
    <mergeCell ref="J40:J41"/>
    <mergeCell ref="K40:K41"/>
    <mergeCell ref="A40:A41"/>
    <mergeCell ref="B40:B41"/>
    <mergeCell ref="D40:D41"/>
    <mergeCell ref="E40:E41"/>
    <mergeCell ref="F40:F41"/>
    <mergeCell ref="J46:J47"/>
    <mergeCell ref="K46:K47"/>
    <mergeCell ref="L46:L47"/>
    <mergeCell ref="M46:M47"/>
    <mergeCell ref="L44:L45"/>
    <mergeCell ref="M44:M45"/>
    <mergeCell ref="A46:A47"/>
    <mergeCell ref="B46:B47"/>
    <mergeCell ref="D46:D47"/>
    <mergeCell ref="E46:E47"/>
    <mergeCell ref="F46:F47"/>
    <mergeCell ref="G46:G47"/>
    <mergeCell ref="H46:H47"/>
    <mergeCell ref="G44:G45"/>
    <mergeCell ref="H44:H45"/>
    <mergeCell ref="I44:I45"/>
    <mergeCell ref="J44:J45"/>
    <mergeCell ref="K44:K45"/>
    <mergeCell ref="A44:A45"/>
    <mergeCell ref="B44:B45"/>
    <mergeCell ref="D44:D45"/>
    <mergeCell ref="E44:E45"/>
    <mergeCell ref="F44:F45"/>
    <mergeCell ref="J50:J51"/>
    <mergeCell ref="K50:K51"/>
    <mergeCell ref="L50:L51"/>
    <mergeCell ref="M50:M51"/>
    <mergeCell ref="L48:L49"/>
    <mergeCell ref="M48:M49"/>
    <mergeCell ref="A50:A51"/>
    <mergeCell ref="B50:B51"/>
    <mergeCell ref="D50:D51"/>
    <mergeCell ref="E50:E51"/>
    <mergeCell ref="F50:F51"/>
    <mergeCell ref="G50:G51"/>
    <mergeCell ref="H50:H51"/>
    <mergeCell ref="G48:G49"/>
    <mergeCell ref="H48:H49"/>
    <mergeCell ref="I48:I49"/>
    <mergeCell ref="J48:J49"/>
    <mergeCell ref="K48:K49"/>
    <mergeCell ref="A48:A49"/>
    <mergeCell ref="B48:B49"/>
    <mergeCell ref="D48:D49"/>
    <mergeCell ref="E48:E49"/>
    <mergeCell ref="F48:F49"/>
    <mergeCell ref="J60:J61"/>
    <mergeCell ref="L52:L53"/>
    <mergeCell ref="M52:M53"/>
    <mergeCell ref="B56:C56"/>
    <mergeCell ref="I56:J56"/>
    <mergeCell ref="C57:F57"/>
    <mergeCell ref="A60:A61"/>
    <mergeCell ref="B60:B61"/>
    <mergeCell ref="D60:D61"/>
    <mergeCell ref="E60:E61"/>
    <mergeCell ref="G52:G53"/>
    <mergeCell ref="H52:H53"/>
    <mergeCell ref="I52:I53"/>
    <mergeCell ref="J52:J53"/>
    <mergeCell ref="K52:K53"/>
    <mergeCell ref="A52:A53"/>
    <mergeCell ref="B52:B53"/>
    <mergeCell ref="D52:D53"/>
    <mergeCell ref="E52:E53"/>
    <mergeCell ref="F52:F53"/>
    <mergeCell ref="K60:K61"/>
    <mergeCell ref="L60:L61"/>
    <mergeCell ref="M60:M61"/>
    <mergeCell ref="L67:L68"/>
    <mergeCell ref="M67:M68"/>
    <mergeCell ref="A62:A63"/>
    <mergeCell ref="K62:K63"/>
    <mergeCell ref="L62:L63"/>
    <mergeCell ref="M62:M63"/>
    <mergeCell ref="H62:H63"/>
    <mergeCell ref="I62:I63"/>
    <mergeCell ref="J62:J63"/>
    <mergeCell ref="B64:B65"/>
    <mergeCell ref="D64:D65"/>
    <mergeCell ref="E64:E65"/>
    <mergeCell ref="M64:M65"/>
    <mergeCell ref="H64:H65"/>
    <mergeCell ref="I64:I65"/>
    <mergeCell ref="J64:J65"/>
    <mergeCell ref="K64:K65"/>
    <mergeCell ref="L64:L65"/>
    <mergeCell ref="A64:A65"/>
    <mergeCell ref="F64:F65"/>
    <mergeCell ref="A67:A68"/>
    <mergeCell ref="J67:J68"/>
    <mergeCell ref="K67:K68"/>
    <mergeCell ref="B62:B63"/>
    <mergeCell ref="A69:A70"/>
    <mergeCell ref="B69:B70"/>
    <mergeCell ref="D69:D70"/>
    <mergeCell ref="E69:E70"/>
    <mergeCell ref="K69:K70"/>
    <mergeCell ref="L69:L70"/>
    <mergeCell ref="M69:M70"/>
    <mergeCell ref="F69:F70"/>
    <mergeCell ref="G69:G70"/>
    <mergeCell ref="H69:H70"/>
    <mergeCell ref="I69:I70"/>
    <mergeCell ref="J69:J70"/>
    <mergeCell ref="M74:M75"/>
    <mergeCell ref="B76:C76"/>
    <mergeCell ref="A74:A75"/>
    <mergeCell ref="B74:B75"/>
    <mergeCell ref="D74:D75"/>
    <mergeCell ref="E74:E75"/>
    <mergeCell ref="F74:F75"/>
    <mergeCell ref="G74:G75"/>
    <mergeCell ref="H74:H75"/>
    <mergeCell ref="I74:I75"/>
    <mergeCell ref="J74:J75"/>
    <mergeCell ref="K74:K75"/>
    <mergeCell ref="L74:L75"/>
    <mergeCell ref="J78:J79"/>
    <mergeCell ref="K78:K79"/>
    <mergeCell ref="L78:L79"/>
    <mergeCell ref="M78:M79"/>
    <mergeCell ref="A78:A79"/>
    <mergeCell ref="B78:B79"/>
    <mergeCell ref="D78:D79"/>
    <mergeCell ref="E78:E79"/>
    <mergeCell ref="F78:F79"/>
    <mergeCell ref="G78:G79"/>
    <mergeCell ref="H78:H79"/>
    <mergeCell ref="B36:B37"/>
    <mergeCell ref="D36:D37"/>
    <mergeCell ref="E36:E37"/>
    <mergeCell ref="F36:F37"/>
    <mergeCell ref="B38:B39"/>
    <mergeCell ref="D38:D39"/>
    <mergeCell ref="E38:E39"/>
    <mergeCell ref="F38:F39"/>
    <mergeCell ref="I78:I79"/>
    <mergeCell ref="G67:G68"/>
    <mergeCell ref="H67:H68"/>
    <mergeCell ref="I67:I68"/>
    <mergeCell ref="I50:I51"/>
    <mergeCell ref="I46:I47"/>
    <mergeCell ref="I42:I43"/>
    <mergeCell ref="G64:G65"/>
    <mergeCell ref="G62:G63"/>
    <mergeCell ref="D62:D63"/>
    <mergeCell ref="E62:E63"/>
    <mergeCell ref="F62:F63"/>
    <mergeCell ref="F60:F61"/>
    <mergeCell ref="G60:G61"/>
    <mergeCell ref="H60:H61"/>
    <mergeCell ref="I60:I61"/>
    <mergeCell ref="B80:C80"/>
    <mergeCell ref="B54:B55"/>
    <mergeCell ref="D54:D55"/>
    <mergeCell ref="E54:E55"/>
    <mergeCell ref="F54:F55"/>
    <mergeCell ref="B58:B59"/>
    <mergeCell ref="D58:D59"/>
    <mergeCell ref="E58:E59"/>
    <mergeCell ref="F58:F59"/>
    <mergeCell ref="B72:B73"/>
    <mergeCell ref="F72:F73"/>
    <mergeCell ref="D72:D73"/>
    <mergeCell ref="E72:E73"/>
    <mergeCell ref="C77:F77"/>
    <mergeCell ref="D67:D68"/>
    <mergeCell ref="E67:E68"/>
    <mergeCell ref="F67:F68"/>
    <mergeCell ref="B67:B68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119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'IX - 24+433.19 - 27+897.24'!$F$23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'IX - 24+433.19 - 27+897.24'!$F$56</f>
        <v>0</v>
      </c>
    </row>
    <row r="5" spans="1:7">
      <c r="A5" s="48">
        <v>3</v>
      </c>
      <c r="B5" s="46" t="s">
        <v>17</v>
      </c>
      <c r="C5" s="60">
        <f>'IX - 24+433.19 - 27+897.24'!$F$76</f>
        <v>0</v>
      </c>
    </row>
    <row r="6" spans="1:7">
      <c r="A6" s="48">
        <v>4</v>
      </c>
      <c r="B6" s="46" t="s">
        <v>121</v>
      </c>
      <c r="C6" s="103">
        <f>'IX - 24+433.19 - 27+897.24'!F80</f>
        <v>0</v>
      </c>
      <c r="D6" s="14"/>
      <c r="E6" s="14"/>
      <c r="F6" s="14"/>
      <c r="G6" s="14"/>
    </row>
    <row r="7" spans="1:7">
      <c r="A7" s="49"/>
      <c r="B7" s="46" t="s">
        <v>52</v>
      </c>
      <c r="C7" s="93">
        <f>SUM(C3:C6)</f>
        <v>0</v>
      </c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F24"/>
  <sheetViews>
    <sheetView workbookViewId="0"/>
  </sheetViews>
  <sheetFormatPr defaultRowHeight="14.25"/>
  <cols>
    <col min="1" max="1" width="20.6640625" customWidth="1"/>
    <col min="2" max="2" width="14.86328125" style="98" customWidth="1"/>
    <col min="4" max="4" width="11.6640625" bestFit="1" customWidth="1"/>
    <col min="5" max="5" width="11.6640625" customWidth="1"/>
    <col min="6" max="6" width="11.6640625" bestFit="1" customWidth="1"/>
  </cols>
  <sheetData>
    <row r="2" spans="1:6">
      <c r="B2" s="101" t="s">
        <v>167</v>
      </c>
    </row>
    <row r="3" spans="1:6">
      <c r="D3" s="99" t="s">
        <v>156</v>
      </c>
      <c r="E3" s="99"/>
      <c r="F3" s="418" t="s">
        <v>157</v>
      </c>
    </row>
    <row r="4" spans="1:6">
      <c r="A4">
        <v>1</v>
      </c>
      <c r="B4" s="98">
        <f>'Rek 1+269.84 - 2+428.03'!C7</f>
        <v>0</v>
      </c>
      <c r="F4" s="419"/>
    </row>
    <row r="5" spans="1:6">
      <c r="A5">
        <v>2</v>
      </c>
      <c r="B5" s="174">
        <f>'Rek 2+428.03 - 2+901.23'!C7</f>
        <v>0</v>
      </c>
      <c r="D5" s="98">
        <f>B4+B6+B8+B10+B12</f>
        <v>0</v>
      </c>
      <c r="E5" s="98"/>
      <c r="F5" s="420">
        <f>B5+B7+B9+B11</f>
        <v>0</v>
      </c>
    </row>
    <row r="6" spans="1:6">
      <c r="A6">
        <v>3</v>
      </c>
      <c r="B6" s="98">
        <f>'Rek 2+901.23 - 7+383.54'!C7</f>
        <v>0</v>
      </c>
      <c r="F6" s="419"/>
    </row>
    <row r="7" spans="1:6">
      <c r="A7">
        <v>4</v>
      </c>
      <c r="B7" s="174">
        <f>'Rek 7+383.54 - 8+248.84'!C7</f>
        <v>0</v>
      </c>
      <c r="F7" s="419"/>
    </row>
    <row r="8" spans="1:6">
      <c r="A8">
        <v>5</v>
      </c>
      <c r="B8" s="98">
        <f>'Rek 8+248.84 - 14+985.63'!C7</f>
        <v>0</v>
      </c>
      <c r="D8" s="100"/>
      <c r="E8" s="100"/>
      <c r="F8" s="421"/>
    </row>
    <row r="9" spans="1:6">
      <c r="A9">
        <v>6</v>
      </c>
      <c r="B9" s="174">
        <f>'Rek 14+985.63 - 15+877.30'!C7</f>
        <v>0</v>
      </c>
    </row>
    <row r="10" spans="1:6">
      <c r="A10">
        <v>7</v>
      </c>
      <c r="B10" s="98">
        <f>'Rek 15+877.30 - 23+472.58'!C7</f>
        <v>0</v>
      </c>
      <c r="E10" s="100"/>
    </row>
    <row r="11" spans="1:6">
      <c r="A11">
        <v>8</v>
      </c>
      <c r="B11" s="174">
        <f>'Rek 23+472.58 - 24+433.19'!C7</f>
        <v>0</v>
      </c>
    </row>
    <row r="12" spans="1:6">
      <c r="A12">
        <v>9</v>
      </c>
      <c r="B12" s="98">
        <f>'Rek 24+433.19 - 27+897.24'!C7</f>
        <v>0</v>
      </c>
    </row>
    <row r="17" spans="1:2">
      <c r="A17" s="99" t="s">
        <v>52</v>
      </c>
      <c r="B17" s="100">
        <f>SUM(B4:B16)</f>
        <v>0</v>
      </c>
    </row>
    <row r="20" spans="1:2">
      <c r="A20" s="99"/>
      <c r="B20" s="100"/>
    </row>
    <row r="24" spans="1:2">
      <c r="A24" s="99"/>
      <c r="B24" s="10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54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56" t="s">
        <v>1</v>
      </c>
      <c r="C3" s="57">
        <f>'I - 1+269.84 - 2+428.03'!$F$27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58">
        <f>'I - 1+269.84 - 2+428.03'!$F$60</f>
        <v>0</v>
      </c>
    </row>
    <row r="5" spans="1:7">
      <c r="A5" s="48">
        <v>3</v>
      </c>
      <c r="B5" s="46" t="s">
        <v>17</v>
      </c>
      <c r="C5" s="59">
        <f>'I - 1+269.84 - 2+428.03'!$F$82</f>
        <v>0</v>
      </c>
    </row>
    <row r="6" spans="1:7">
      <c r="A6" s="48">
        <v>4</v>
      </c>
      <c r="B6" s="46" t="s">
        <v>121</v>
      </c>
      <c r="C6" s="59">
        <f>'I - 1+269.84 - 2+428.03'!F86</f>
        <v>0</v>
      </c>
    </row>
    <row r="7" spans="1:7">
      <c r="A7" s="49"/>
      <c r="B7" s="46" t="s">
        <v>52</v>
      </c>
      <c r="C7" s="94">
        <f>SUM(C3:C6)</f>
        <v>0</v>
      </c>
      <c r="D7" s="14"/>
      <c r="E7" s="14"/>
      <c r="F7" s="14"/>
      <c r="G7" s="14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</sheetData>
  <mergeCells count="2">
    <mergeCell ref="B1:C1"/>
    <mergeCell ref="A1:A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3"/>
  <sheetViews>
    <sheetView view="pageBreakPreview" zoomScaleNormal="100" zoomScaleSheetLayoutView="100" workbookViewId="0">
      <selection activeCell="A3" sqref="A3"/>
    </sheetView>
  </sheetViews>
  <sheetFormatPr defaultRowHeight="13.5"/>
  <cols>
    <col min="1" max="1" width="7.6640625" style="10" customWidth="1"/>
    <col min="2" max="2" width="34.6640625" style="6" customWidth="1"/>
    <col min="3" max="3" width="7.86328125" style="7" customWidth="1"/>
    <col min="4" max="4" width="11" style="8" customWidth="1"/>
    <col min="5" max="5" width="12.6640625" style="9" customWidth="1"/>
    <col min="6" max="252" width="9.1328125" style="12"/>
    <col min="253" max="253" width="7.6640625" style="12" customWidth="1"/>
    <col min="254" max="254" width="34.6640625" style="12" customWidth="1"/>
    <col min="255" max="255" width="0" style="12" hidden="1" customWidth="1"/>
    <col min="256" max="256" width="7.33203125" style="12" customWidth="1"/>
    <col min="257" max="257" width="11" style="12" customWidth="1"/>
    <col min="258" max="258" width="9.33203125" style="12" customWidth="1"/>
    <col min="259" max="259" width="10.6640625" style="12" customWidth="1"/>
    <col min="260" max="508" width="9.1328125" style="12"/>
    <col min="509" max="509" width="7.6640625" style="12" customWidth="1"/>
    <col min="510" max="510" width="34.6640625" style="12" customWidth="1"/>
    <col min="511" max="511" width="0" style="12" hidden="1" customWidth="1"/>
    <col min="512" max="512" width="7.33203125" style="12" customWidth="1"/>
    <col min="513" max="513" width="11" style="12" customWidth="1"/>
    <col min="514" max="514" width="9.33203125" style="12" customWidth="1"/>
    <col min="515" max="515" width="10.6640625" style="12" customWidth="1"/>
    <col min="516" max="764" width="9.1328125" style="12"/>
    <col min="765" max="765" width="7.6640625" style="12" customWidth="1"/>
    <col min="766" max="766" width="34.6640625" style="12" customWidth="1"/>
    <col min="767" max="767" width="0" style="12" hidden="1" customWidth="1"/>
    <col min="768" max="768" width="7.33203125" style="12" customWidth="1"/>
    <col min="769" max="769" width="11" style="12" customWidth="1"/>
    <col min="770" max="770" width="9.33203125" style="12" customWidth="1"/>
    <col min="771" max="771" width="10.6640625" style="12" customWidth="1"/>
    <col min="772" max="1020" width="9.1328125" style="12"/>
    <col min="1021" max="1021" width="7.6640625" style="12" customWidth="1"/>
    <col min="1022" max="1022" width="34.6640625" style="12" customWidth="1"/>
    <col min="1023" max="1023" width="0" style="12" hidden="1" customWidth="1"/>
    <col min="1024" max="1024" width="7.33203125" style="12" customWidth="1"/>
    <col min="1025" max="1025" width="11" style="12" customWidth="1"/>
    <col min="1026" max="1026" width="9.33203125" style="12" customWidth="1"/>
    <col min="1027" max="1027" width="10.6640625" style="12" customWidth="1"/>
    <col min="1028" max="1276" width="9.1328125" style="12"/>
    <col min="1277" max="1277" width="7.6640625" style="12" customWidth="1"/>
    <col min="1278" max="1278" width="34.6640625" style="12" customWidth="1"/>
    <col min="1279" max="1279" width="0" style="12" hidden="1" customWidth="1"/>
    <col min="1280" max="1280" width="7.33203125" style="12" customWidth="1"/>
    <col min="1281" max="1281" width="11" style="12" customWidth="1"/>
    <col min="1282" max="1282" width="9.33203125" style="12" customWidth="1"/>
    <col min="1283" max="1283" width="10.6640625" style="12" customWidth="1"/>
    <col min="1284" max="1532" width="9.1328125" style="12"/>
    <col min="1533" max="1533" width="7.6640625" style="12" customWidth="1"/>
    <col min="1534" max="1534" width="34.6640625" style="12" customWidth="1"/>
    <col min="1535" max="1535" width="0" style="12" hidden="1" customWidth="1"/>
    <col min="1536" max="1536" width="7.33203125" style="12" customWidth="1"/>
    <col min="1537" max="1537" width="11" style="12" customWidth="1"/>
    <col min="1538" max="1538" width="9.33203125" style="12" customWidth="1"/>
    <col min="1539" max="1539" width="10.6640625" style="12" customWidth="1"/>
    <col min="1540" max="1788" width="9.1328125" style="12"/>
    <col min="1789" max="1789" width="7.6640625" style="12" customWidth="1"/>
    <col min="1790" max="1790" width="34.6640625" style="12" customWidth="1"/>
    <col min="1791" max="1791" width="0" style="12" hidden="1" customWidth="1"/>
    <col min="1792" max="1792" width="7.33203125" style="12" customWidth="1"/>
    <col min="1793" max="1793" width="11" style="12" customWidth="1"/>
    <col min="1794" max="1794" width="9.33203125" style="12" customWidth="1"/>
    <col min="1795" max="1795" width="10.6640625" style="12" customWidth="1"/>
    <col min="1796" max="2044" width="9.1328125" style="12"/>
    <col min="2045" max="2045" width="7.6640625" style="12" customWidth="1"/>
    <col min="2046" max="2046" width="34.6640625" style="12" customWidth="1"/>
    <col min="2047" max="2047" width="0" style="12" hidden="1" customWidth="1"/>
    <col min="2048" max="2048" width="7.33203125" style="12" customWidth="1"/>
    <col min="2049" max="2049" width="11" style="12" customWidth="1"/>
    <col min="2050" max="2050" width="9.33203125" style="12" customWidth="1"/>
    <col min="2051" max="2051" width="10.6640625" style="12" customWidth="1"/>
    <col min="2052" max="2300" width="9.1328125" style="12"/>
    <col min="2301" max="2301" width="7.6640625" style="12" customWidth="1"/>
    <col min="2302" max="2302" width="34.6640625" style="12" customWidth="1"/>
    <col min="2303" max="2303" width="0" style="12" hidden="1" customWidth="1"/>
    <col min="2304" max="2304" width="7.33203125" style="12" customWidth="1"/>
    <col min="2305" max="2305" width="11" style="12" customWidth="1"/>
    <col min="2306" max="2306" width="9.33203125" style="12" customWidth="1"/>
    <col min="2307" max="2307" width="10.6640625" style="12" customWidth="1"/>
    <col min="2308" max="2556" width="9.1328125" style="12"/>
    <col min="2557" max="2557" width="7.6640625" style="12" customWidth="1"/>
    <col min="2558" max="2558" width="34.6640625" style="12" customWidth="1"/>
    <col min="2559" max="2559" width="0" style="12" hidden="1" customWidth="1"/>
    <col min="2560" max="2560" width="7.33203125" style="12" customWidth="1"/>
    <col min="2561" max="2561" width="11" style="12" customWidth="1"/>
    <col min="2562" max="2562" width="9.33203125" style="12" customWidth="1"/>
    <col min="2563" max="2563" width="10.6640625" style="12" customWidth="1"/>
    <col min="2564" max="2812" width="9.1328125" style="12"/>
    <col min="2813" max="2813" width="7.6640625" style="12" customWidth="1"/>
    <col min="2814" max="2814" width="34.6640625" style="12" customWidth="1"/>
    <col min="2815" max="2815" width="0" style="12" hidden="1" customWidth="1"/>
    <col min="2816" max="2816" width="7.33203125" style="12" customWidth="1"/>
    <col min="2817" max="2817" width="11" style="12" customWidth="1"/>
    <col min="2818" max="2818" width="9.33203125" style="12" customWidth="1"/>
    <col min="2819" max="2819" width="10.6640625" style="12" customWidth="1"/>
    <col min="2820" max="3068" width="9.1328125" style="12"/>
    <col min="3069" max="3069" width="7.6640625" style="12" customWidth="1"/>
    <col min="3070" max="3070" width="34.6640625" style="12" customWidth="1"/>
    <col min="3071" max="3071" width="0" style="12" hidden="1" customWidth="1"/>
    <col min="3072" max="3072" width="7.33203125" style="12" customWidth="1"/>
    <col min="3073" max="3073" width="11" style="12" customWidth="1"/>
    <col min="3074" max="3074" width="9.33203125" style="12" customWidth="1"/>
    <col min="3075" max="3075" width="10.6640625" style="12" customWidth="1"/>
    <col min="3076" max="3324" width="9.1328125" style="12"/>
    <col min="3325" max="3325" width="7.6640625" style="12" customWidth="1"/>
    <col min="3326" max="3326" width="34.6640625" style="12" customWidth="1"/>
    <col min="3327" max="3327" width="0" style="12" hidden="1" customWidth="1"/>
    <col min="3328" max="3328" width="7.33203125" style="12" customWidth="1"/>
    <col min="3329" max="3329" width="11" style="12" customWidth="1"/>
    <col min="3330" max="3330" width="9.33203125" style="12" customWidth="1"/>
    <col min="3331" max="3331" width="10.6640625" style="12" customWidth="1"/>
    <col min="3332" max="3580" width="9.1328125" style="12"/>
    <col min="3581" max="3581" width="7.6640625" style="12" customWidth="1"/>
    <col min="3582" max="3582" width="34.6640625" style="12" customWidth="1"/>
    <col min="3583" max="3583" width="0" style="12" hidden="1" customWidth="1"/>
    <col min="3584" max="3584" width="7.33203125" style="12" customWidth="1"/>
    <col min="3585" max="3585" width="11" style="12" customWidth="1"/>
    <col min="3586" max="3586" width="9.33203125" style="12" customWidth="1"/>
    <col min="3587" max="3587" width="10.6640625" style="12" customWidth="1"/>
    <col min="3588" max="3836" width="9.1328125" style="12"/>
    <col min="3837" max="3837" width="7.6640625" style="12" customWidth="1"/>
    <col min="3838" max="3838" width="34.6640625" style="12" customWidth="1"/>
    <col min="3839" max="3839" width="0" style="12" hidden="1" customWidth="1"/>
    <col min="3840" max="3840" width="7.33203125" style="12" customWidth="1"/>
    <col min="3841" max="3841" width="11" style="12" customWidth="1"/>
    <col min="3842" max="3842" width="9.33203125" style="12" customWidth="1"/>
    <col min="3843" max="3843" width="10.6640625" style="12" customWidth="1"/>
    <col min="3844" max="4092" width="9.1328125" style="12"/>
    <col min="4093" max="4093" width="7.6640625" style="12" customWidth="1"/>
    <col min="4094" max="4094" width="34.6640625" style="12" customWidth="1"/>
    <col min="4095" max="4095" width="0" style="12" hidden="1" customWidth="1"/>
    <col min="4096" max="4096" width="7.33203125" style="12" customWidth="1"/>
    <col min="4097" max="4097" width="11" style="12" customWidth="1"/>
    <col min="4098" max="4098" width="9.33203125" style="12" customWidth="1"/>
    <col min="4099" max="4099" width="10.6640625" style="12" customWidth="1"/>
    <col min="4100" max="4348" width="9.1328125" style="12"/>
    <col min="4349" max="4349" width="7.6640625" style="12" customWidth="1"/>
    <col min="4350" max="4350" width="34.6640625" style="12" customWidth="1"/>
    <col min="4351" max="4351" width="0" style="12" hidden="1" customWidth="1"/>
    <col min="4352" max="4352" width="7.33203125" style="12" customWidth="1"/>
    <col min="4353" max="4353" width="11" style="12" customWidth="1"/>
    <col min="4354" max="4354" width="9.33203125" style="12" customWidth="1"/>
    <col min="4355" max="4355" width="10.6640625" style="12" customWidth="1"/>
    <col min="4356" max="4604" width="9.1328125" style="12"/>
    <col min="4605" max="4605" width="7.6640625" style="12" customWidth="1"/>
    <col min="4606" max="4606" width="34.6640625" style="12" customWidth="1"/>
    <col min="4607" max="4607" width="0" style="12" hidden="1" customWidth="1"/>
    <col min="4608" max="4608" width="7.33203125" style="12" customWidth="1"/>
    <col min="4609" max="4609" width="11" style="12" customWidth="1"/>
    <col min="4610" max="4610" width="9.33203125" style="12" customWidth="1"/>
    <col min="4611" max="4611" width="10.6640625" style="12" customWidth="1"/>
    <col min="4612" max="4860" width="9.1328125" style="12"/>
    <col min="4861" max="4861" width="7.6640625" style="12" customWidth="1"/>
    <col min="4862" max="4862" width="34.6640625" style="12" customWidth="1"/>
    <col min="4863" max="4863" width="0" style="12" hidden="1" customWidth="1"/>
    <col min="4864" max="4864" width="7.33203125" style="12" customWidth="1"/>
    <col min="4865" max="4865" width="11" style="12" customWidth="1"/>
    <col min="4866" max="4866" width="9.33203125" style="12" customWidth="1"/>
    <col min="4867" max="4867" width="10.6640625" style="12" customWidth="1"/>
    <col min="4868" max="5116" width="9.1328125" style="12"/>
    <col min="5117" max="5117" width="7.6640625" style="12" customWidth="1"/>
    <col min="5118" max="5118" width="34.6640625" style="12" customWidth="1"/>
    <col min="5119" max="5119" width="0" style="12" hidden="1" customWidth="1"/>
    <col min="5120" max="5120" width="7.33203125" style="12" customWidth="1"/>
    <col min="5121" max="5121" width="11" style="12" customWidth="1"/>
    <col min="5122" max="5122" width="9.33203125" style="12" customWidth="1"/>
    <col min="5123" max="5123" width="10.6640625" style="12" customWidth="1"/>
    <col min="5124" max="5372" width="9.1328125" style="12"/>
    <col min="5373" max="5373" width="7.6640625" style="12" customWidth="1"/>
    <col min="5374" max="5374" width="34.6640625" style="12" customWidth="1"/>
    <col min="5375" max="5375" width="0" style="12" hidden="1" customWidth="1"/>
    <col min="5376" max="5376" width="7.33203125" style="12" customWidth="1"/>
    <col min="5377" max="5377" width="11" style="12" customWidth="1"/>
    <col min="5378" max="5378" width="9.33203125" style="12" customWidth="1"/>
    <col min="5379" max="5379" width="10.6640625" style="12" customWidth="1"/>
    <col min="5380" max="5628" width="9.1328125" style="12"/>
    <col min="5629" max="5629" width="7.6640625" style="12" customWidth="1"/>
    <col min="5630" max="5630" width="34.6640625" style="12" customWidth="1"/>
    <col min="5631" max="5631" width="0" style="12" hidden="1" customWidth="1"/>
    <col min="5632" max="5632" width="7.33203125" style="12" customWidth="1"/>
    <col min="5633" max="5633" width="11" style="12" customWidth="1"/>
    <col min="5634" max="5634" width="9.33203125" style="12" customWidth="1"/>
    <col min="5635" max="5635" width="10.6640625" style="12" customWidth="1"/>
    <col min="5636" max="5884" width="9.1328125" style="12"/>
    <col min="5885" max="5885" width="7.6640625" style="12" customWidth="1"/>
    <col min="5886" max="5886" width="34.6640625" style="12" customWidth="1"/>
    <col min="5887" max="5887" width="0" style="12" hidden="1" customWidth="1"/>
    <col min="5888" max="5888" width="7.33203125" style="12" customWidth="1"/>
    <col min="5889" max="5889" width="11" style="12" customWidth="1"/>
    <col min="5890" max="5890" width="9.33203125" style="12" customWidth="1"/>
    <col min="5891" max="5891" width="10.6640625" style="12" customWidth="1"/>
    <col min="5892" max="6140" width="9.1328125" style="12"/>
    <col min="6141" max="6141" width="7.6640625" style="12" customWidth="1"/>
    <col min="6142" max="6142" width="34.6640625" style="12" customWidth="1"/>
    <col min="6143" max="6143" width="0" style="12" hidden="1" customWidth="1"/>
    <col min="6144" max="6144" width="7.33203125" style="12" customWidth="1"/>
    <col min="6145" max="6145" width="11" style="12" customWidth="1"/>
    <col min="6146" max="6146" width="9.33203125" style="12" customWidth="1"/>
    <col min="6147" max="6147" width="10.6640625" style="12" customWidth="1"/>
    <col min="6148" max="6396" width="9.1328125" style="12"/>
    <col min="6397" max="6397" width="7.6640625" style="12" customWidth="1"/>
    <col min="6398" max="6398" width="34.6640625" style="12" customWidth="1"/>
    <col min="6399" max="6399" width="0" style="12" hidden="1" customWidth="1"/>
    <col min="6400" max="6400" width="7.33203125" style="12" customWidth="1"/>
    <col min="6401" max="6401" width="11" style="12" customWidth="1"/>
    <col min="6402" max="6402" width="9.33203125" style="12" customWidth="1"/>
    <col min="6403" max="6403" width="10.6640625" style="12" customWidth="1"/>
    <col min="6404" max="6652" width="9.1328125" style="12"/>
    <col min="6653" max="6653" width="7.6640625" style="12" customWidth="1"/>
    <col min="6654" max="6654" width="34.6640625" style="12" customWidth="1"/>
    <col min="6655" max="6655" width="0" style="12" hidden="1" customWidth="1"/>
    <col min="6656" max="6656" width="7.33203125" style="12" customWidth="1"/>
    <col min="6657" max="6657" width="11" style="12" customWidth="1"/>
    <col min="6658" max="6658" width="9.33203125" style="12" customWidth="1"/>
    <col min="6659" max="6659" width="10.6640625" style="12" customWidth="1"/>
    <col min="6660" max="6908" width="9.1328125" style="12"/>
    <col min="6909" max="6909" width="7.6640625" style="12" customWidth="1"/>
    <col min="6910" max="6910" width="34.6640625" style="12" customWidth="1"/>
    <col min="6911" max="6911" width="0" style="12" hidden="1" customWidth="1"/>
    <col min="6912" max="6912" width="7.33203125" style="12" customWidth="1"/>
    <col min="6913" max="6913" width="11" style="12" customWidth="1"/>
    <col min="6914" max="6914" width="9.33203125" style="12" customWidth="1"/>
    <col min="6915" max="6915" width="10.6640625" style="12" customWidth="1"/>
    <col min="6916" max="7164" width="9.1328125" style="12"/>
    <col min="7165" max="7165" width="7.6640625" style="12" customWidth="1"/>
    <col min="7166" max="7166" width="34.6640625" style="12" customWidth="1"/>
    <col min="7167" max="7167" width="0" style="12" hidden="1" customWidth="1"/>
    <col min="7168" max="7168" width="7.33203125" style="12" customWidth="1"/>
    <col min="7169" max="7169" width="11" style="12" customWidth="1"/>
    <col min="7170" max="7170" width="9.33203125" style="12" customWidth="1"/>
    <col min="7171" max="7171" width="10.6640625" style="12" customWidth="1"/>
    <col min="7172" max="7420" width="9.1328125" style="12"/>
    <col min="7421" max="7421" width="7.6640625" style="12" customWidth="1"/>
    <col min="7422" max="7422" width="34.6640625" style="12" customWidth="1"/>
    <col min="7423" max="7423" width="0" style="12" hidden="1" customWidth="1"/>
    <col min="7424" max="7424" width="7.33203125" style="12" customWidth="1"/>
    <col min="7425" max="7425" width="11" style="12" customWidth="1"/>
    <col min="7426" max="7426" width="9.33203125" style="12" customWidth="1"/>
    <col min="7427" max="7427" width="10.6640625" style="12" customWidth="1"/>
    <col min="7428" max="7676" width="9.1328125" style="12"/>
    <col min="7677" max="7677" width="7.6640625" style="12" customWidth="1"/>
    <col min="7678" max="7678" width="34.6640625" style="12" customWidth="1"/>
    <col min="7679" max="7679" width="0" style="12" hidden="1" customWidth="1"/>
    <col min="7680" max="7680" width="7.33203125" style="12" customWidth="1"/>
    <col min="7681" max="7681" width="11" style="12" customWidth="1"/>
    <col min="7682" max="7682" width="9.33203125" style="12" customWidth="1"/>
    <col min="7683" max="7683" width="10.6640625" style="12" customWidth="1"/>
    <col min="7684" max="7932" width="9.1328125" style="12"/>
    <col min="7933" max="7933" width="7.6640625" style="12" customWidth="1"/>
    <col min="7934" max="7934" width="34.6640625" style="12" customWidth="1"/>
    <col min="7935" max="7935" width="0" style="12" hidden="1" customWidth="1"/>
    <col min="7936" max="7936" width="7.33203125" style="12" customWidth="1"/>
    <col min="7937" max="7937" width="11" style="12" customWidth="1"/>
    <col min="7938" max="7938" width="9.33203125" style="12" customWidth="1"/>
    <col min="7939" max="7939" width="10.6640625" style="12" customWidth="1"/>
    <col min="7940" max="8188" width="9.1328125" style="12"/>
    <col min="8189" max="8189" width="7.6640625" style="12" customWidth="1"/>
    <col min="8190" max="8190" width="34.6640625" style="12" customWidth="1"/>
    <col min="8191" max="8191" width="0" style="12" hidden="1" customWidth="1"/>
    <col min="8192" max="8192" width="7.33203125" style="12" customWidth="1"/>
    <col min="8193" max="8193" width="11" style="12" customWidth="1"/>
    <col min="8194" max="8194" width="9.33203125" style="12" customWidth="1"/>
    <col min="8195" max="8195" width="10.6640625" style="12" customWidth="1"/>
    <col min="8196" max="8444" width="9.1328125" style="12"/>
    <col min="8445" max="8445" width="7.6640625" style="12" customWidth="1"/>
    <col min="8446" max="8446" width="34.6640625" style="12" customWidth="1"/>
    <col min="8447" max="8447" width="0" style="12" hidden="1" customWidth="1"/>
    <col min="8448" max="8448" width="7.33203125" style="12" customWidth="1"/>
    <col min="8449" max="8449" width="11" style="12" customWidth="1"/>
    <col min="8450" max="8450" width="9.33203125" style="12" customWidth="1"/>
    <col min="8451" max="8451" width="10.6640625" style="12" customWidth="1"/>
    <col min="8452" max="8700" width="9.1328125" style="12"/>
    <col min="8701" max="8701" width="7.6640625" style="12" customWidth="1"/>
    <col min="8702" max="8702" width="34.6640625" style="12" customWidth="1"/>
    <col min="8703" max="8703" width="0" style="12" hidden="1" customWidth="1"/>
    <col min="8704" max="8704" width="7.33203125" style="12" customWidth="1"/>
    <col min="8705" max="8705" width="11" style="12" customWidth="1"/>
    <col min="8706" max="8706" width="9.33203125" style="12" customWidth="1"/>
    <col min="8707" max="8707" width="10.6640625" style="12" customWidth="1"/>
    <col min="8708" max="8956" width="9.1328125" style="12"/>
    <col min="8957" max="8957" width="7.6640625" style="12" customWidth="1"/>
    <col min="8958" max="8958" width="34.6640625" style="12" customWidth="1"/>
    <col min="8959" max="8959" width="0" style="12" hidden="1" customWidth="1"/>
    <col min="8960" max="8960" width="7.33203125" style="12" customWidth="1"/>
    <col min="8961" max="8961" width="11" style="12" customWidth="1"/>
    <col min="8962" max="8962" width="9.33203125" style="12" customWidth="1"/>
    <col min="8963" max="8963" width="10.6640625" style="12" customWidth="1"/>
    <col min="8964" max="9212" width="9.1328125" style="12"/>
    <col min="9213" max="9213" width="7.6640625" style="12" customWidth="1"/>
    <col min="9214" max="9214" width="34.6640625" style="12" customWidth="1"/>
    <col min="9215" max="9215" width="0" style="12" hidden="1" customWidth="1"/>
    <col min="9216" max="9216" width="7.33203125" style="12" customWidth="1"/>
    <col min="9217" max="9217" width="11" style="12" customWidth="1"/>
    <col min="9218" max="9218" width="9.33203125" style="12" customWidth="1"/>
    <col min="9219" max="9219" width="10.6640625" style="12" customWidth="1"/>
    <col min="9220" max="9468" width="9.1328125" style="12"/>
    <col min="9469" max="9469" width="7.6640625" style="12" customWidth="1"/>
    <col min="9470" max="9470" width="34.6640625" style="12" customWidth="1"/>
    <col min="9471" max="9471" width="0" style="12" hidden="1" customWidth="1"/>
    <col min="9472" max="9472" width="7.33203125" style="12" customWidth="1"/>
    <col min="9473" max="9473" width="11" style="12" customWidth="1"/>
    <col min="9474" max="9474" width="9.33203125" style="12" customWidth="1"/>
    <col min="9475" max="9475" width="10.6640625" style="12" customWidth="1"/>
    <col min="9476" max="9724" width="9.1328125" style="12"/>
    <col min="9725" max="9725" width="7.6640625" style="12" customWidth="1"/>
    <col min="9726" max="9726" width="34.6640625" style="12" customWidth="1"/>
    <col min="9727" max="9727" width="0" style="12" hidden="1" customWidth="1"/>
    <col min="9728" max="9728" width="7.33203125" style="12" customWidth="1"/>
    <col min="9729" max="9729" width="11" style="12" customWidth="1"/>
    <col min="9730" max="9730" width="9.33203125" style="12" customWidth="1"/>
    <col min="9731" max="9731" width="10.6640625" style="12" customWidth="1"/>
    <col min="9732" max="9980" width="9.1328125" style="12"/>
    <col min="9981" max="9981" width="7.6640625" style="12" customWidth="1"/>
    <col min="9982" max="9982" width="34.6640625" style="12" customWidth="1"/>
    <col min="9983" max="9983" width="0" style="12" hidden="1" customWidth="1"/>
    <col min="9984" max="9984" width="7.33203125" style="12" customWidth="1"/>
    <col min="9985" max="9985" width="11" style="12" customWidth="1"/>
    <col min="9986" max="9986" width="9.33203125" style="12" customWidth="1"/>
    <col min="9987" max="9987" width="10.6640625" style="12" customWidth="1"/>
    <col min="9988" max="10236" width="9.1328125" style="12"/>
    <col min="10237" max="10237" width="7.6640625" style="12" customWidth="1"/>
    <col min="10238" max="10238" width="34.6640625" style="12" customWidth="1"/>
    <col min="10239" max="10239" width="0" style="12" hidden="1" customWidth="1"/>
    <col min="10240" max="10240" width="7.33203125" style="12" customWidth="1"/>
    <col min="10241" max="10241" width="11" style="12" customWidth="1"/>
    <col min="10242" max="10242" width="9.33203125" style="12" customWidth="1"/>
    <col min="10243" max="10243" width="10.6640625" style="12" customWidth="1"/>
    <col min="10244" max="10492" width="9.1328125" style="12"/>
    <col min="10493" max="10493" width="7.6640625" style="12" customWidth="1"/>
    <col min="10494" max="10494" width="34.6640625" style="12" customWidth="1"/>
    <col min="10495" max="10495" width="0" style="12" hidden="1" customWidth="1"/>
    <col min="10496" max="10496" width="7.33203125" style="12" customWidth="1"/>
    <col min="10497" max="10497" width="11" style="12" customWidth="1"/>
    <col min="10498" max="10498" width="9.33203125" style="12" customWidth="1"/>
    <col min="10499" max="10499" width="10.6640625" style="12" customWidth="1"/>
    <col min="10500" max="10748" width="9.1328125" style="12"/>
    <col min="10749" max="10749" width="7.6640625" style="12" customWidth="1"/>
    <col min="10750" max="10750" width="34.6640625" style="12" customWidth="1"/>
    <col min="10751" max="10751" width="0" style="12" hidden="1" customWidth="1"/>
    <col min="10752" max="10752" width="7.33203125" style="12" customWidth="1"/>
    <col min="10753" max="10753" width="11" style="12" customWidth="1"/>
    <col min="10754" max="10754" width="9.33203125" style="12" customWidth="1"/>
    <col min="10755" max="10755" width="10.6640625" style="12" customWidth="1"/>
    <col min="10756" max="11004" width="9.1328125" style="12"/>
    <col min="11005" max="11005" width="7.6640625" style="12" customWidth="1"/>
    <col min="11006" max="11006" width="34.6640625" style="12" customWidth="1"/>
    <col min="11007" max="11007" width="0" style="12" hidden="1" customWidth="1"/>
    <col min="11008" max="11008" width="7.33203125" style="12" customWidth="1"/>
    <col min="11009" max="11009" width="11" style="12" customWidth="1"/>
    <col min="11010" max="11010" width="9.33203125" style="12" customWidth="1"/>
    <col min="11011" max="11011" width="10.6640625" style="12" customWidth="1"/>
    <col min="11012" max="11260" width="9.1328125" style="12"/>
    <col min="11261" max="11261" width="7.6640625" style="12" customWidth="1"/>
    <col min="11262" max="11262" width="34.6640625" style="12" customWidth="1"/>
    <col min="11263" max="11263" width="0" style="12" hidden="1" customWidth="1"/>
    <col min="11264" max="11264" width="7.33203125" style="12" customWidth="1"/>
    <col min="11265" max="11265" width="11" style="12" customWidth="1"/>
    <col min="11266" max="11266" width="9.33203125" style="12" customWidth="1"/>
    <col min="11267" max="11267" width="10.6640625" style="12" customWidth="1"/>
    <col min="11268" max="11516" width="9.1328125" style="12"/>
    <col min="11517" max="11517" width="7.6640625" style="12" customWidth="1"/>
    <col min="11518" max="11518" width="34.6640625" style="12" customWidth="1"/>
    <col min="11519" max="11519" width="0" style="12" hidden="1" customWidth="1"/>
    <col min="11520" max="11520" width="7.33203125" style="12" customWidth="1"/>
    <col min="11521" max="11521" width="11" style="12" customWidth="1"/>
    <col min="11522" max="11522" width="9.33203125" style="12" customWidth="1"/>
    <col min="11523" max="11523" width="10.6640625" style="12" customWidth="1"/>
    <col min="11524" max="11772" width="9.1328125" style="12"/>
    <col min="11773" max="11773" width="7.6640625" style="12" customWidth="1"/>
    <col min="11774" max="11774" width="34.6640625" style="12" customWidth="1"/>
    <col min="11775" max="11775" width="0" style="12" hidden="1" customWidth="1"/>
    <col min="11776" max="11776" width="7.33203125" style="12" customWidth="1"/>
    <col min="11777" max="11777" width="11" style="12" customWidth="1"/>
    <col min="11778" max="11778" width="9.33203125" style="12" customWidth="1"/>
    <col min="11779" max="11779" width="10.6640625" style="12" customWidth="1"/>
    <col min="11780" max="12028" width="9.1328125" style="12"/>
    <col min="12029" max="12029" width="7.6640625" style="12" customWidth="1"/>
    <col min="12030" max="12030" width="34.6640625" style="12" customWidth="1"/>
    <col min="12031" max="12031" width="0" style="12" hidden="1" customWidth="1"/>
    <col min="12032" max="12032" width="7.33203125" style="12" customWidth="1"/>
    <col min="12033" max="12033" width="11" style="12" customWidth="1"/>
    <col min="12034" max="12034" width="9.33203125" style="12" customWidth="1"/>
    <col min="12035" max="12035" width="10.6640625" style="12" customWidth="1"/>
    <col min="12036" max="12284" width="9.1328125" style="12"/>
    <col min="12285" max="12285" width="7.6640625" style="12" customWidth="1"/>
    <col min="12286" max="12286" width="34.6640625" style="12" customWidth="1"/>
    <col min="12287" max="12287" width="0" style="12" hidden="1" customWidth="1"/>
    <col min="12288" max="12288" width="7.33203125" style="12" customWidth="1"/>
    <col min="12289" max="12289" width="11" style="12" customWidth="1"/>
    <col min="12290" max="12290" width="9.33203125" style="12" customWidth="1"/>
    <col min="12291" max="12291" width="10.6640625" style="12" customWidth="1"/>
    <col min="12292" max="12540" width="9.1328125" style="12"/>
    <col min="12541" max="12541" width="7.6640625" style="12" customWidth="1"/>
    <col min="12542" max="12542" width="34.6640625" style="12" customWidth="1"/>
    <col min="12543" max="12543" width="0" style="12" hidden="1" customWidth="1"/>
    <col min="12544" max="12544" width="7.33203125" style="12" customWidth="1"/>
    <col min="12545" max="12545" width="11" style="12" customWidth="1"/>
    <col min="12546" max="12546" width="9.33203125" style="12" customWidth="1"/>
    <col min="12547" max="12547" width="10.6640625" style="12" customWidth="1"/>
    <col min="12548" max="12796" width="9.1328125" style="12"/>
    <col min="12797" max="12797" width="7.6640625" style="12" customWidth="1"/>
    <col min="12798" max="12798" width="34.6640625" style="12" customWidth="1"/>
    <col min="12799" max="12799" width="0" style="12" hidden="1" customWidth="1"/>
    <col min="12800" max="12800" width="7.33203125" style="12" customWidth="1"/>
    <col min="12801" max="12801" width="11" style="12" customWidth="1"/>
    <col min="12802" max="12802" width="9.33203125" style="12" customWidth="1"/>
    <col min="12803" max="12803" width="10.6640625" style="12" customWidth="1"/>
    <col min="12804" max="13052" width="9.1328125" style="12"/>
    <col min="13053" max="13053" width="7.6640625" style="12" customWidth="1"/>
    <col min="13054" max="13054" width="34.6640625" style="12" customWidth="1"/>
    <col min="13055" max="13055" width="0" style="12" hidden="1" customWidth="1"/>
    <col min="13056" max="13056" width="7.33203125" style="12" customWidth="1"/>
    <col min="13057" max="13057" width="11" style="12" customWidth="1"/>
    <col min="13058" max="13058" width="9.33203125" style="12" customWidth="1"/>
    <col min="13059" max="13059" width="10.6640625" style="12" customWidth="1"/>
    <col min="13060" max="13308" width="9.1328125" style="12"/>
    <col min="13309" max="13309" width="7.6640625" style="12" customWidth="1"/>
    <col min="13310" max="13310" width="34.6640625" style="12" customWidth="1"/>
    <col min="13311" max="13311" width="0" style="12" hidden="1" customWidth="1"/>
    <col min="13312" max="13312" width="7.33203125" style="12" customWidth="1"/>
    <col min="13313" max="13313" width="11" style="12" customWidth="1"/>
    <col min="13314" max="13314" width="9.33203125" style="12" customWidth="1"/>
    <col min="13315" max="13315" width="10.6640625" style="12" customWidth="1"/>
    <col min="13316" max="13564" width="9.1328125" style="12"/>
    <col min="13565" max="13565" width="7.6640625" style="12" customWidth="1"/>
    <col min="13566" max="13566" width="34.6640625" style="12" customWidth="1"/>
    <col min="13567" max="13567" width="0" style="12" hidden="1" customWidth="1"/>
    <col min="13568" max="13568" width="7.33203125" style="12" customWidth="1"/>
    <col min="13569" max="13569" width="11" style="12" customWidth="1"/>
    <col min="13570" max="13570" width="9.33203125" style="12" customWidth="1"/>
    <col min="13571" max="13571" width="10.6640625" style="12" customWidth="1"/>
    <col min="13572" max="13820" width="9.1328125" style="12"/>
    <col min="13821" max="13821" width="7.6640625" style="12" customWidth="1"/>
    <col min="13822" max="13822" width="34.6640625" style="12" customWidth="1"/>
    <col min="13823" max="13823" width="0" style="12" hidden="1" customWidth="1"/>
    <col min="13824" max="13824" width="7.33203125" style="12" customWidth="1"/>
    <col min="13825" max="13825" width="11" style="12" customWidth="1"/>
    <col min="13826" max="13826" width="9.33203125" style="12" customWidth="1"/>
    <col min="13827" max="13827" width="10.6640625" style="12" customWidth="1"/>
    <col min="13828" max="14076" width="9.1328125" style="12"/>
    <col min="14077" max="14077" width="7.6640625" style="12" customWidth="1"/>
    <col min="14078" max="14078" width="34.6640625" style="12" customWidth="1"/>
    <col min="14079" max="14079" width="0" style="12" hidden="1" customWidth="1"/>
    <col min="14080" max="14080" width="7.33203125" style="12" customWidth="1"/>
    <col min="14081" max="14081" width="11" style="12" customWidth="1"/>
    <col min="14082" max="14082" width="9.33203125" style="12" customWidth="1"/>
    <col min="14083" max="14083" width="10.6640625" style="12" customWidth="1"/>
    <col min="14084" max="14332" width="9.1328125" style="12"/>
    <col min="14333" max="14333" width="7.6640625" style="12" customWidth="1"/>
    <col min="14334" max="14334" width="34.6640625" style="12" customWidth="1"/>
    <col min="14335" max="14335" width="0" style="12" hidden="1" customWidth="1"/>
    <col min="14336" max="14336" width="7.33203125" style="12" customWidth="1"/>
    <col min="14337" max="14337" width="11" style="12" customWidth="1"/>
    <col min="14338" max="14338" width="9.33203125" style="12" customWidth="1"/>
    <col min="14339" max="14339" width="10.6640625" style="12" customWidth="1"/>
    <col min="14340" max="14588" width="9.1328125" style="12"/>
    <col min="14589" max="14589" width="7.6640625" style="12" customWidth="1"/>
    <col min="14590" max="14590" width="34.6640625" style="12" customWidth="1"/>
    <col min="14591" max="14591" width="0" style="12" hidden="1" customWidth="1"/>
    <col min="14592" max="14592" width="7.33203125" style="12" customWidth="1"/>
    <col min="14593" max="14593" width="11" style="12" customWidth="1"/>
    <col min="14594" max="14594" width="9.33203125" style="12" customWidth="1"/>
    <col min="14595" max="14595" width="10.6640625" style="12" customWidth="1"/>
    <col min="14596" max="14844" width="9.1328125" style="12"/>
    <col min="14845" max="14845" width="7.6640625" style="12" customWidth="1"/>
    <col min="14846" max="14846" width="34.6640625" style="12" customWidth="1"/>
    <col min="14847" max="14847" width="0" style="12" hidden="1" customWidth="1"/>
    <col min="14848" max="14848" width="7.33203125" style="12" customWidth="1"/>
    <col min="14849" max="14849" width="11" style="12" customWidth="1"/>
    <col min="14850" max="14850" width="9.33203125" style="12" customWidth="1"/>
    <col min="14851" max="14851" width="10.6640625" style="12" customWidth="1"/>
    <col min="14852" max="15100" width="9.1328125" style="12"/>
    <col min="15101" max="15101" width="7.6640625" style="12" customWidth="1"/>
    <col min="15102" max="15102" width="34.6640625" style="12" customWidth="1"/>
    <col min="15103" max="15103" width="0" style="12" hidden="1" customWidth="1"/>
    <col min="15104" max="15104" width="7.33203125" style="12" customWidth="1"/>
    <col min="15105" max="15105" width="11" style="12" customWidth="1"/>
    <col min="15106" max="15106" width="9.33203125" style="12" customWidth="1"/>
    <col min="15107" max="15107" width="10.6640625" style="12" customWidth="1"/>
    <col min="15108" max="15356" width="9.1328125" style="12"/>
    <col min="15357" max="15357" width="7.6640625" style="12" customWidth="1"/>
    <col min="15358" max="15358" width="34.6640625" style="12" customWidth="1"/>
    <col min="15359" max="15359" width="0" style="12" hidden="1" customWidth="1"/>
    <col min="15360" max="15360" width="7.33203125" style="12" customWidth="1"/>
    <col min="15361" max="15361" width="11" style="12" customWidth="1"/>
    <col min="15362" max="15362" width="9.33203125" style="12" customWidth="1"/>
    <col min="15363" max="15363" width="10.6640625" style="12" customWidth="1"/>
    <col min="15364" max="15612" width="9.1328125" style="12"/>
    <col min="15613" max="15613" width="7.6640625" style="12" customWidth="1"/>
    <col min="15614" max="15614" width="34.6640625" style="12" customWidth="1"/>
    <col min="15615" max="15615" width="0" style="12" hidden="1" customWidth="1"/>
    <col min="15616" max="15616" width="7.33203125" style="12" customWidth="1"/>
    <col min="15617" max="15617" width="11" style="12" customWidth="1"/>
    <col min="15618" max="15618" width="9.33203125" style="12" customWidth="1"/>
    <col min="15619" max="15619" width="10.6640625" style="12" customWidth="1"/>
    <col min="15620" max="15868" width="9.1328125" style="12"/>
    <col min="15869" max="15869" width="7.6640625" style="12" customWidth="1"/>
    <col min="15870" max="15870" width="34.6640625" style="12" customWidth="1"/>
    <col min="15871" max="15871" width="0" style="12" hidden="1" customWidth="1"/>
    <col min="15872" max="15872" width="7.33203125" style="12" customWidth="1"/>
    <col min="15873" max="15873" width="11" style="12" customWidth="1"/>
    <col min="15874" max="15874" width="9.33203125" style="12" customWidth="1"/>
    <col min="15875" max="15875" width="10.6640625" style="12" customWidth="1"/>
    <col min="15876" max="16124" width="9.1328125" style="12"/>
    <col min="16125" max="16125" width="7.6640625" style="12" customWidth="1"/>
    <col min="16126" max="16126" width="34.6640625" style="12" customWidth="1"/>
    <col min="16127" max="16127" width="0" style="12" hidden="1" customWidth="1"/>
    <col min="16128" max="16128" width="7.33203125" style="12" customWidth="1"/>
    <col min="16129" max="16129" width="11" style="12" customWidth="1"/>
    <col min="16130" max="16130" width="9.33203125" style="12" customWidth="1"/>
    <col min="16131" max="16131" width="10.6640625" style="12" customWidth="1"/>
    <col min="16132" max="16384" width="9.1328125" style="12"/>
  </cols>
  <sheetData>
    <row r="1" spans="1:12" ht="15.4">
      <c r="A1" s="272" t="s">
        <v>12</v>
      </c>
      <c r="B1" s="272"/>
      <c r="C1" s="272"/>
      <c r="D1" s="272"/>
      <c r="E1" s="272"/>
      <c r="F1" s="104"/>
      <c r="G1" s="104"/>
      <c r="H1" s="104"/>
      <c r="I1" s="104"/>
      <c r="J1" s="104"/>
      <c r="K1" s="104"/>
      <c r="L1" s="104"/>
    </row>
    <row r="2" spans="1:12" ht="15.4">
      <c r="A2" s="272" t="s">
        <v>13</v>
      </c>
      <c r="B2" s="272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4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14.25">
      <c r="A4" s="105" t="s">
        <v>73</v>
      </c>
      <c r="B4" s="160" t="s">
        <v>72</v>
      </c>
      <c r="C4" s="160"/>
      <c r="D4" s="160"/>
      <c r="E4" s="104"/>
      <c r="F4" s="104"/>
      <c r="G4" s="104"/>
      <c r="H4" s="104"/>
      <c r="I4" s="104"/>
      <c r="J4" s="104"/>
      <c r="K4" s="104"/>
      <c r="L4" s="104"/>
    </row>
    <row r="5" spans="1:12" ht="14.25">
      <c r="A5" s="104"/>
      <c r="B5" s="205" t="s">
        <v>53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14.65" thickBot="1">
      <c r="A6" s="104"/>
      <c r="B6" s="107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18" thickBot="1">
      <c r="A7" s="108">
        <v>1</v>
      </c>
      <c r="B7" s="274" t="s">
        <v>71</v>
      </c>
      <c r="C7" s="275"/>
      <c r="D7" s="275"/>
      <c r="E7" s="276"/>
      <c r="F7" s="104"/>
      <c r="G7" s="104"/>
      <c r="H7" s="104"/>
      <c r="I7" s="104"/>
      <c r="J7" s="104"/>
      <c r="K7" s="104"/>
      <c r="L7" s="104"/>
    </row>
    <row r="8" spans="1:12" ht="14.65" thickBot="1">
      <c r="A8" s="104"/>
      <c r="B8" s="107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2" s="11" customFormat="1" ht="14.25" customHeight="1">
      <c r="A9" s="277" t="s">
        <v>8</v>
      </c>
      <c r="B9" s="277" t="s">
        <v>9</v>
      </c>
      <c r="C9" s="277" t="s">
        <v>35</v>
      </c>
      <c r="D9" s="277" t="s">
        <v>10</v>
      </c>
      <c r="E9" s="277" t="s">
        <v>165</v>
      </c>
      <c r="F9" s="341"/>
      <c r="G9" s="340"/>
      <c r="H9" s="340"/>
      <c r="I9" s="340"/>
      <c r="J9" s="340"/>
      <c r="K9" s="340"/>
      <c r="L9" s="340"/>
    </row>
    <row r="10" spans="1:12" s="4" customFormat="1" ht="15" customHeight="1" thickBot="1">
      <c r="A10" s="278"/>
      <c r="B10" s="278"/>
      <c r="C10" s="278"/>
      <c r="D10" s="278"/>
      <c r="E10" s="278"/>
      <c r="F10" s="341"/>
      <c r="G10" s="340"/>
      <c r="H10" s="340"/>
      <c r="I10" s="340"/>
      <c r="J10" s="340"/>
      <c r="K10" s="340"/>
      <c r="L10" s="340"/>
    </row>
    <row r="11" spans="1:12" s="4" customFormat="1" ht="16.149999999999999" thickTop="1" thickBot="1">
      <c r="A11" s="109" t="s">
        <v>0</v>
      </c>
      <c r="B11" s="267" t="s">
        <v>1</v>
      </c>
      <c r="C11" s="268"/>
      <c r="D11" s="268"/>
      <c r="E11" s="269"/>
      <c r="F11" s="229"/>
      <c r="G11" s="229"/>
      <c r="H11" s="229"/>
      <c r="I11" s="229"/>
      <c r="J11" s="229"/>
      <c r="K11" s="229"/>
      <c r="L11" s="229"/>
    </row>
    <row r="12" spans="1:12" s="4" customFormat="1" ht="136.15" thickTop="1" thickBot="1">
      <c r="A12" s="110">
        <v>1</v>
      </c>
      <c r="B12" s="111" t="s">
        <v>125</v>
      </c>
      <c r="C12" s="112" t="s">
        <v>11</v>
      </c>
      <c r="D12" s="113" t="s">
        <v>101</v>
      </c>
      <c r="E12" s="114"/>
      <c r="F12" s="229"/>
      <c r="G12" s="229"/>
      <c r="H12" s="229"/>
      <c r="I12" s="229"/>
      <c r="J12" s="229"/>
      <c r="K12" s="229"/>
      <c r="L12" s="229"/>
    </row>
    <row r="13" spans="1:12" s="4" customFormat="1" ht="13.9">
      <c r="A13" s="261">
        <v>2</v>
      </c>
      <c r="B13" s="115" t="s">
        <v>45</v>
      </c>
      <c r="C13" s="247" t="s">
        <v>126</v>
      </c>
      <c r="D13" s="249" t="s">
        <v>101</v>
      </c>
      <c r="E13" s="279"/>
      <c r="F13" s="348"/>
      <c r="G13" s="343"/>
      <c r="H13" s="343"/>
      <c r="I13" s="343"/>
      <c r="J13" s="343"/>
      <c r="K13" s="343"/>
      <c r="L13" s="343"/>
    </row>
    <row r="14" spans="1:12" s="4" customFormat="1" ht="110.25" thickBot="1">
      <c r="A14" s="281"/>
      <c r="B14" s="116" t="s">
        <v>127</v>
      </c>
      <c r="C14" s="248"/>
      <c r="D14" s="250"/>
      <c r="E14" s="280"/>
      <c r="F14" s="348"/>
      <c r="G14" s="343"/>
      <c r="H14" s="343"/>
      <c r="I14" s="343"/>
      <c r="J14" s="343"/>
      <c r="K14" s="343"/>
      <c r="L14" s="343"/>
    </row>
    <row r="15" spans="1:12" s="4" customFormat="1" ht="27.75">
      <c r="A15" s="261">
        <v>3</v>
      </c>
      <c r="B15" s="115" t="s">
        <v>90</v>
      </c>
      <c r="C15" s="349" t="s">
        <v>15</v>
      </c>
      <c r="D15" s="249" t="s">
        <v>101</v>
      </c>
      <c r="E15" s="279"/>
      <c r="F15" s="348"/>
      <c r="G15" s="343"/>
      <c r="H15" s="343"/>
      <c r="I15" s="343"/>
      <c r="J15" s="343"/>
      <c r="K15" s="343"/>
      <c r="L15" s="343"/>
    </row>
    <row r="16" spans="1:12" s="4" customFormat="1" ht="135.4" thickBot="1">
      <c r="A16" s="281"/>
      <c r="B16" s="118" t="s">
        <v>89</v>
      </c>
      <c r="C16" s="350"/>
      <c r="D16" s="250"/>
      <c r="E16" s="280"/>
      <c r="F16" s="348"/>
      <c r="G16" s="343"/>
      <c r="H16" s="343"/>
      <c r="I16" s="343"/>
      <c r="J16" s="343"/>
      <c r="K16" s="343"/>
      <c r="L16" s="343"/>
    </row>
    <row r="17" spans="1:12" s="4" customFormat="1" ht="41.65">
      <c r="A17" s="261">
        <v>4</v>
      </c>
      <c r="B17" s="115" t="s">
        <v>46</v>
      </c>
      <c r="C17" s="247" t="s">
        <v>126</v>
      </c>
      <c r="D17" s="249" t="s">
        <v>101</v>
      </c>
      <c r="E17" s="279"/>
      <c r="F17" s="348"/>
      <c r="G17" s="343"/>
      <c r="H17" s="343"/>
      <c r="I17" s="343"/>
      <c r="J17" s="343"/>
      <c r="K17" s="343"/>
      <c r="L17" s="343"/>
    </row>
    <row r="18" spans="1:12" s="4" customFormat="1" ht="96.75" thickBot="1">
      <c r="A18" s="281"/>
      <c r="B18" s="116" t="s">
        <v>128</v>
      </c>
      <c r="C18" s="248"/>
      <c r="D18" s="250"/>
      <c r="E18" s="280"/>
      <c r="F18" s="348"/>
      <c r="G18" s="343"/>
      <c r="H18" s="343"/>
      <c r="I18" s="343"/>
      <c r="J18" s="343"/>
      <c r="K18" s="343"/>
      <c r="L18" s="343"/>
    </row>
    <row r="19" spans="1:12" s="230" customFormat="1" ht="27.75">
      <c r="A19" s="245">
        <v>5</v>
      </c>
      <c r="B19" s="117" t="s">
        <v>23</v>
      </c>
      <c r="C19" s="255" t="s">
        <v>38</v>
      </c>
      <c r="D19" s="257" t="s">
        <v>101</v>
      </c>
      <c r="E19" s="302"/>
      <c r="F19" s="346"/>
      <c r="G19" s="347"/>
      <c r="H19" s="347"/>
      <c r="I19" s="347"/>
      <c r="J19" s="347"/>
      <c r="K19" s="347"/>
      <c r="L19" s="347"/>
    </row>
    <row r="20" spans="1:12" s="230" customFormat="1" ht="81.400000000000006" thickBot="1">
      <c r="A20" s="246"/>
      <c r="B20" s="118" t="s">
        <v>24</v>
      </c>
      <c r="C20" s="256"/>
      <c r="D20" s="258"/>
      <c r="E20" s="303"/>
      <c r="F20" s="346"/>
      <c r="G20" s="347"/>
      <c r="H20" s="347"/>
      <c r="I20" s="347"/>
      <c r="J20" s="347"/>
      <c r="K20" s="347"/>
      <c r="L20" s="347"/>
    </row>
    <row r="21" spans="1:12" s="15" customFormat="1" ht="14.25">
      <c r="A21" s="287">
        <v>6</v>
      </c>
      <c r="B21" s="119" t="s">
        <v>103</v>
      </c>
      <c r="C21" s="288" t="s">
        <v>15</v>
      </c>
      <c r="D21" s="289" t="s">
        <v>101</v>
      </c>
      <c r="E21" s="328"/>
      <c r="F21" s="231"/>
      <c r="G21" s="229"/>
      <c r="H21" s="229"/>
      <c r="I21" s="229"/>
      <c r="J21" s="229"/>
      <c r="K21" s="229"/>
      <c r="L21" s="229"/>
    </row>
    <row r="22" spans="1:12" s="15" customFormat="1" ht="81.400000000000006" thickBot="1">
      <c r="A22" s="262"/>
      <c r="B22" s="120" t="s">
        <v>104</v>
      </c>
      <c r="C22" s="263"/>
      <c r="D22" s="264"/>
      <c r="E22" s="329"/>
      <c r="F22" s="231"/>
      <c r="G22" s="229"/>
      <c r="H22" s="229"/>
      <c r="I22" s="229"/>
      <c r="J22" s="229"/>
      <c r="K22" s="229"/>
      <c r="L22" s="229"/>
    </row>
    <row r="23" spans="1:12" s="15" customFormat="1" ht="15" thickTop="1" thickBot="1">
      <c r="A23" s="285" t="s">
        <v>3</v>
      </c>
      <c r="B23" s="286"/>
      <c r="C23" s="121"/>
      <c r="D23" s="122"/>
      <c r="E23" s="123">
        <f>SUM(E12:E22)</f>
        <v>0</v>
      </c>
      <c r="F23" s="229"/>
      <c r="G23" s="229"/>
      <c r="H23" s="229"/>
      <c r="I23" s="229"/>
      <c r="J23" s="229"/>
      <c r="K23" s="229"/>
      <c r="L23" s="229"/>
    </row>
    <row r="24" spans="1:12" s="15" customFormat="1" ht="16.149999999999999" thickTop="1" thickBot="1">
      <c r="A24" s="124" t="s">
        <v>2</v>
      </c>
      <c r="B24" s="267" t="s">
        <v>16</v>
      </c>
      <c r="C24" s="268"/>
      <c r="D24" s="268"/>
      <c r="E24" s="269"/>
      <c r="F24" s="229"/>
      <c r="G24" s="229"/>
      <c r="H24" s="229"/>
      <c r="I24" s="229"/>
      <c r="J24" s="229"/>
      <c r="K24" s="229"/>
      <c r="L24" s="229"/>
    </row>
    <row r="25" spans="1:12" s="15" customFormat="1" ht="14.65" thickTop="1">
      <c r="A25" s="261">
        <v>1</v>
      </c>
      <c r="B25" s="125" t="s">
        <v>91</v>
      </c>
      <c r="C25" s="201"/>
      <c r="D25" s="202"/>
      <c r="E25" s="204"/>
      <c r="F25" s="229"/>
      <c r="G25" s="229"/>
      <c r="H25" s="229"/>
      <c r="I25" s="229"/>
      <c r="J25" s="229"/>
      <c r="K25" s="229"/>
      <c r="L25" s="229"/>
    </row>
    <row r="26" spans="1:12" s="15" customFormat="1" ht="109.9">
      <c r="A26" s="287"/>
      <c r="B26" s="129" t="s">
        <v>153</v>
      </c>
      <c r="C26" s="206"/>
      <c r="D26" s="184"/>
      <c r="E26" s="207"/>
      <c r="F26" s="229"/>
      <c r="G26" s="229"/>
      <c r="H26" s="229"/>
      <c r="I26" s="229"/>
      <c r="J26" s="229"/>
      <c r="K26" s="229"/>
      <c r="L26" s="229"/>
    </row>
    <row r="27" spans="1:12" s="15" customFormat="1" ht="27">
      <c r="A27" s="287"/>
      <c r="B27" s="129" t="s">
        <v>113</v>
      </c>
      <c r="C27" s="135" t="s">
        <v>130</v>
      </c>
      <c r="D27" s="136" t="s">
        <v>101</v>
      </c>
      <c r="E27" s="137"/>
      <c r="F27" s="229"/>
      <c r="G27" s="229"/>
      <c r="H27" s="229"/>
      <c r="I27" s="229"/>
      <c r="J27" s="229"/>
      <c r="K27" s="229"/>
      <c r="L27" s="229"/>
    </row>
    <row r="28" spans="1:12" s="15" customFormat="1" ht="40.9" thickBot="1">
      <c r="A28" s="281"/>
      <c r="B28" s="116" t="s">
        <v>114</v>
      </c>
      <c r="C28" s="138" t="s">
        <v>130</v>
      </c>
      <c r="D28" s="144" t="s">
        <v>101</v>
      </c>
      <c r="E28" s="139"/>
      <c r="F28" s="229"/>
      <c r="G28" s="229"/>
      <c r="H28" s="229"/>
      <c r="I28" s="229"/>
      <c r="J28" s="229"/>
      <c r="K28" s="229"/>
      <c r="L28" s="229"/>
    </row>
    <row r="29" spans="1:12" s="15" customFormat="1" ht="14.25" thickTop="1">
      <c r="A29" s="292">
        <v>2</v>
      </c>
      <c r="B29" s="119" t="s">
        <v>25</v>
      </c>
      <c r="C29" s="288" t="s">
        <v>131</v>
      </c>
      <c r="D29" s="289" t="s">
        <v>101</v>
      </c>
      <c r="E29" s="290"/>
      <c r="F29" s="345"/>
      <c r="G29" s="343"/>
      <c r="H29" s="343"/>
      <c r="I29" s="343"/>
      <c r="J29" s="343"/>
      <c r="K29" s="343"/>
      <c r="L29" s="343"/>
    </row>
    <row r="30" spans="1:12" s="15" customFormat="1" ht="123.75" thickBot="1">
      <c r="A30" s="281"/>
      <c r="B30" s="116" t="s">
        <v>132</v>
      </c>
      <c r="C30" s="248"/>
      <c r="D30" s="250"/>
      <c r="E30" s="291"/>
      <c r="F30" s="345"/>
      <c r="G30" s="343"/>
      <c r="H30" s="343"/>
      <c r="I30" s="343"/>
      <c r="J30" s="343"/>
      <c r="K30" s="343"/>
      <c r="L30" s="343"/>
    </row>
    <row r="31" spans="1:12" s="15" customFormat="1" ht="14.25">
      <c r="A31" s="261">
        <v>3</v>
      </c>
      <c r="B31" s="125" t="s">
        <v>93</v>
      </c>
      <c r="C31" s="247" t="s">
        <v>4</v>
      </c>
      <c r="D31" s="257" t="s">
        <v>101</v>
      </c>
      <c r="E31" s="265"/>
      <c r="F31" s="232"/>
      <c r="G31" s="229"/>
      <c r="H31" s="229"/>
      <c r="I31" s="229"/>
      <c r="J31" s="229"/>
      <c r="K31" s="229"/>
      <c r="L31" s="229"/>
    </row>
    <row r="32" spans="1:12" s="15" customFormat="1" ht="119.25" customHeight="1" thickBot="1">
      <c r="A32" s="281"/>
      <c r="B32" s="116" t="s">
        <v>133</v>
      </c>
      <c r="C32" s="248"/>
      <c r="D32" s="258"/>
      <c r="E32" s="291"/>
      <c r="F32" s="232"/>
      <c r="G32" s="229"/>
      <c r="H32" s="229"/>
      <c r="I32" s="229"/>
      <c r="J32" s="229"/>
      <c r="K32" s="229"/>
      <c r="L32" s="229"/>
    </row>
    <row r="33" spans="1:12" s="230" customFormat="1" ht="27.75">
      <c r="A33" s="245">
        <v>4</v>
      </c>
      <c r="B33" s="146" t="s">
        <v>27</v>
      </c>
      <c r="C33" s="255" t="s">
        <v>131</v>
      </c>
      <c r="D33" s="257" t="s">
        <v>101</v>
      </c>
      <c r="E33" s="259"/>
      <c r="F33" s="305"/>
      <c r="G33" s="334"/>
      <c r="H33" s="334"/>
      <c r="I33" s="334"/>
      <c r="J33" s="334"/>
      <c r="K33" s="334"/>
      <c r="L33" s="334"/>
    </row>
    <row r="34" spans="1:12" s="230" customFormat="1" ht="123.75" thickBot="1">
      <c r="A34" s="246"/>
      <c r="B34" s="118" t="s">
        <v>134</v>
      </c>
      <c r="C34" s="256"/>
      <c r="D34" s="258"/>
      <c r="E34" s="260"/>
      <c r="F34" s="305"/>
      <c r="G34" s="334"/>
      <c r="H34" s="334"/>
      <c r="I34" s="334"/>
      <c r="J34" s="334"/>
      <c r="K34" s="334"/>
      <c r="L34" s="334"/>
    </row>
    <row r="35" spans="1:12" s="230" customFormat="1" ht="124.5" thickTop="1" thickBot="1">
      <c r="A35" s="200">
        <v>5</v>
      </c>
      <c r="B35" s="220" t="s">
        <v>135</v>
      </c>
      <c r="C35" s="221" t="s">
        <v>126</v>
      </c>
      <c r="D35" s="222" t="s">
        <v>168</v>
      </c>
      <c r="E35" s="223"/>
      <c r="F35" s="224"/>
      <c r="G35" s="224"/>
      <c r="H35" s="224"/>
      <c r="I35" s="224"/>
      <c r="J35" s="224"/>
      <c r="K35" s="224"/>
      <c r="L35" s="224"/>
    </row>
    <row r="36" spans="1:12" s="230" customFormat="1" ht="14.25">
      <c r="A36" s="245">
        <v>6</v>
      </c>
      <c r="B36" s="146" t="s">
        <v>86</v>
      </c>
      <c r="C36" s="255" t="s">
        <v>131</v>
      </c>
      <c r="D36" s="257" t="s">
        <v>101</v>
      </c>
      <c r="E36" s="259"/>
      <c r="F36" s="224"/>
      <c r="G36" s="224"/>
      <c r="H36" s="224"/>
      <c r="I36" s="224"/>
      <c r="J36" s="224"/>
      <c r="K36" s="224"/>
      <c r="L36" s="224"/>
    </row>
    <row r="37" spans="1:12" s="230" customFormat="1" ht="110.25" thickBot="1">
      <c r="A37" s="246"/>
      <c r="B37" s="118" t="s">
        <v>154</v>
      </c>
      <c r="C37" s="256"/>
      <c r="D37" s="258"/>
      <c r="E37" s="260"/>
      <c r="F37" s="224"/>
      <c r="G37" s="224"/>
      <c r="H37" s="224"/>
      <c r="I37" s="224"/>
      <c r="J37" s="224"/>
      <c r="K37" s="224"/>
      <c r="L37" s="224"/>
    </row>
    <row r="38" spans="1:12" s="230" customFormat="1" ht="30" customHeight="1">
      <c r="A38" s="245">
        <v>7</v>
      </c>
      <c r="B38" s="146" t="s">
        <v>87</v>
      </c>
      <c r="C38" s="255" t="s">
        <v>131</v>
      </c>
      <c r="D38" s="257" t="s">
        <v>101</v>
      </c>
      <c r="E38" s="259"/>
      <c r="F38" s="224"/>
      <c r="G38" s="224"/>
      <c r="H38" s="224"/>
      <c r="I38" s="224"/>
      <c r="J38" s="224"/>
      <c r="K38" s="224"/>
      <c r="L38" s="224"/>
    </row>
    <row r="39" spans="1:12" s="230" customFormat="1" ht="110.25" thickBot="1">
      <c r="A39" s="246"/>
      <c r="B39" s="118" t="s">
        <v>136</v>
      </c>
      <c r="C39" s="256"/>
      <c r="D39" s="258"/>
      <c r="E39" s="260"/>
      <c r="F39" s="224"/>
      <c r="G39" s="224"/>
      <c r="H39" s="224"/>
      <c r="I39" s="224"/>
      <c r="J39" s="224"/>
      <c r="K39" s="224"/>
      <c r="L39" s="224"/>
    </row>
    <row r="40" spans="1:12" s="233" customFormat="1" ht="13.9">
      <c r="A40" s="245">
        <v>8</v>
      </c>
      <c r="B40" s="146" t="s">
        <v>28</v>
      </c>
      <c r="C40" s="255" t="s">
        <v>131</v>
      </c>
      <c r="D40" s="257" t="s">
        <v>101</v>
      </c>
      <c r="E40" s="259"/>
      <c r="F40" s="305"/>
      <c r="G40" s="334"/>
      <c r="H40" s="334"/>
      <c r="I40" s="334"/>
      <c r="J40" s="334"/>
      <c r="K40" s="334"/>
      <c r="L40" s="334"/>
    </row>
    <row r="41" spans="1:12" s="233" customFormat="1" ht="110.25" thickBot="1">
      <c r="A41" s="246"/>
      <c r="B41" s="140" t="s">
        <v>172</v>
      </c>
      <c r="C41" s="256"/>
      <c r="D41" s="258"/>
      <c r="E41" s="260"/>
      <c r="F41" s="305"/>
      <c r="G41" s="334"/>
      <c r="H41" s="334"/>
      <c r="I41" s="334"/>
      <c r="J41" s="334"/>
      <c r="K41" s="334"/>
      <c r="L41" s="334"/>
    </row>
    <row r="42" spans="1:12" s="5" customFormat="1" ht="27.75">
      <c r="A42" s="245">
        <v>9</v>
      </c>
      <c r="B42" s="146" t="s">
        <v>48</v>
      </c>
      <c r="C42" s="255" t="s">
        <v>126</v>
      </c>
      <c r="D42" s="257" t="s">
        <v>101</v>
      </c>
      <c r="E42" s="259"/>
      <c r="F42" s="305"/>
      <c r="G42" s="334"/>
      <c r="H42" s="334"/>
      <c r="I42" s="334"/>
      <c r="J42" s="334"/>
      <c r="K42" s="334"/>
      <c r="L42" s="334"/>
    </row>
    <row r="43" spans="1:12" s="5" customFormat="1" ht="208.5" thickBot="1">
      <c r="A43" s="246"/>
      <c r="B43" s="118" t="s">
        <v>137</v>
      </c>
      <c r="C43" s="256"/>
      <c r="D43" s="258"/>
      <c r="E43" s="260"/>
      <c r="F43" s="305"/>
      <c r="G43" s="334"/>
      <c r="H43" s="334"/>
      <c r="I43" s="334"/>
      <c r="J43" s="334"/>
      <c r="K43" s="334"/>
      <c r="L43" s="334"/>
    </row>
    <row r="44" spans="1:12" s="5" customFormat="1" ht="27.75">
      <c r="A44" s="245">
        <v>10</v>
      </c>
      <c r="B44" s="146" t="s">
        <v>49</v>
      </c>
      <c r="C44" s="255" t="s">
        <v>126</v>
      </c>
      <c r="D44" s="257" t="s">
        <v>101</v>
      </c>
      <c r="E44" s="259"/>
      <c r="F44" s="305"/>
      <c r="G44" s="334"/>
      <c r="H44" s="334"/>
      <c r="I44" s="334"/>
      <c r="J44" s="334"/>
      <c r="K44" s="334"/>
      <c r="L44" s="334"/>
    </row>
    <row r="45" spans="1:12" s="5" customFormat="1" ht="58.15" thickBot="1">
      <c r="A45" s="246"/>
      <c r="B45" s="118" t="s">
        <v>138</v>
      </c>
      <c r="C45" s="256"/>
      <c r="D45" s="258"/>
      <c r="E45" s="260"/>
      <c r="F45" s="305"/>
      <c r="G45" s="334"/>
      <c r="H45" s="334"/>
      <c r="I45" s="334"/>
      <c r="J45" s="334"/>
      <c r="K45" s="334"/>
      <c r="L45" s="334"/>
    </row>
    <row r="46" spans="1:12" s="5" customFormat="1" ht="13.9">
      <c r="A46" s="245">
        <v>11</v>
      </c>
      <c r="B46" s="146" t="s">
        <v>139</v>
      </c>
      <c r="C46" s="255" t="s">
        <v>126</v>
      </c>
      <c r="D46" s="257" t="s">
        <v>101</v>
      </c>
      <c r="E46" s="259"/>
      <c r="F46" s="305"/>
      <c r="G46" s="334"/>
      <c r="H46" s="334"/>
      <c r="I46" s="334"/>
      <c r="J46" s="334"/>
      <c r="K46" s="334"/>
      <c r="L46" s="334"/>
    </row>
    <row r="47" spans="1:12" s="5" customFormat="1" ht="69.75" thickBot="1">
      <c r="A47" s="246"/>
      <c r="B47" s="225" t="s">
        <v>140</v>
      </c>
      <c r="C47" s="256"/>
      <c r="D47" s="258"/>
      <c r="E47" s="260"/>
      <c r="F47" s="305"/>
      <c r="G47" s="334"/>
      <c r="H47" s="334"/>
      <c r="I47" s="334"/>
      <c r="J47" s="334"/>
      <c r="K47" s="334"/>
      <c r="L47" s="334"/>
    </row>
    <row r="48" spans="1:12" s="5" customFormat="1" ht="41.65">
      <c r="A48" s="245">
        <v>12</v>
      </c>
      <c r="B48" s="148" t="s">
        <v>174</v>
      </c>
      <c r="C48" s="255" t="s">
        <v>4</v>
      </c>
      <c r="D48" s="257" t="s">
        <v>101</v>
      </c>
      <c r="E48" s="259"/>
      <c r="F48" s="305"/>
      <c r="G48" s="334"/>
      <c r="H48" s="334"/>
      <c r="I48" s="334"/>
      <c r="J48" s="334"/>
      <c r="K48" s="334"/>
      <c r="L48" s="334"/>
    </row>
    <row r="49" spans="1:12" s="5" customFormat="1" ht="96.75" thickBot="1">
      <c r="A49" s="246"/>
      <c r="B49" s="140" t="s">
        <v>175</v>
      </c>
      <c r="C49" s="256"/>
      <c r="D49" s="258"/>
      <c r="E49" s="260"/>
      <c r="F49" s="305"/>
      <c r="G49" s="334"/>
      <c r="H49" s="334"/>
      <c r="I49" s="334"/>
      <c r="J49" s="334"/>
      <c r="K49" s="334"/>
      <c r="L49" s="334"/>
    </row>
    <row r="50" spans="1:12" s="5" customFormat="1" ht="55.5">
      <c r="A50" s="245">
        <v>13</v>
      </c>
      <c r="B50" s="125" t="s">
        <v>173</v>
      </c>
      <c r="C50" s="255" t="s">
        <v>4</v>
      </c>
      <c r="D50" s="257" t="s">
        <v>101</v>
      </c>
      <c r="E50" s="259"/>
      <c r="F50" s="305"/>
      <c r="G50" s="334"/>
      <c r="H50" s="334"/>
      <c r="I50" s="334"/>
      <c r="J50" s="334"/>
      <c r="K50" s="334"/>
      <c r="L50" s="334"/>
    </row>
    <row r="51" spans="1:12" s="5" customFormat="1" ht="124.8" customHeight="1" thickBot="1">
      <c r="A51" s="246"/>
      <c r="B51" s="140" t="s">
        <v>141</v>
      </c>
      <c r="C51" s="256"/>
      <c r="D51" s="258"/>
      <c r="E51" s="260"/>
      <c r="F51" s="305"/>
      <c r="G51" s="334"/>
      <c r="H51" s="334"/>
      <c r="I51" s="334"/>
      <c r="J51" s="334"/>
      <c r="K51" s="334"/>
      <c r="L51" s="334"/>
    </row>
    <row r="52" spans="1:12" ht="27.75">
      <c r="A52" s="261">
        <v>14</v>
      </c>
      <c r="B52" s="125" t="s">
        <v>30</v>
      </c>
      <c r="C52" s="247" t="s">
        <v>126</v>
      </c>
      <c r="D52" s="249" t="s">
        <v>101</v>
      </c>
      <c r="E52" s="265"/>
      <c r="F52" s="344"/>
      <c r="G52" s="342"/>
      <c r="H52" s="342"/>
      <c r="I52" s="342"/>
      <c r="J52" s="342"/>
      <c r="K52" s="342"/>
      <c r="L52" s="342"/>
    </row>
    <row r="53" spans="1:12" ht="166.15" thickBot="1">
      <c r="A53" s="281"/>
      <c r="B53" s="140" t="s">
        <v>142</v>
      </c>
      <c r="C53" s="248"/>
      <c r="D53" s="250"/>
      <c r="E53" s="291"/>
      <c r="F53" s="344"/>
      <c r="G53" s="342"/>
      <c r="H53" s="342"/>
      <c r="I53" s="342"/>
      <c r="J53" s="342"/>
      <c r="K53" s="342"/>
      <c r="L53" s="342"/>
    </row>
    <row r="54" spans="1:12" ht="14.25">
      <c r="A54" s="261">
        <v>15</v>
      </c>
      <c r="B54" s="148" t="s">
        <v>95</v>
      </c>
      <c r="C54" s="247" t="s">
        <v>126</v>
      </c>
      <c r="D54" s="249" t="s">
        <v>101</v>
      </c>
      <c r="E54" s="265"/>
      <c r="F54" s="234"/>
      <c r="G54" s="235"/>
      <c r="H54" s="235"/>
      <c r="I54" s="235"/>
      <c r="J54" s="235"/>
      <c r="K54" s="235"/>
      <c r="L54" s="235"/>
    </row>
    <row r="55" spans="1:12" ht="94.9" thickBot="1">
      <c r="A55" s="262"/>
      <c r="B55" s="120" t="s">
        <v>96</v>
      </c>
      <c r="C55" s="263"/>
      <c r="D55" s="264"/>
      <c r="E55" s="266"/>
      <c r="F55" s="234"/>
      <c r="G55" s="235"/>
      <c r="H55" s="235"/>
      <c r="I55" s="235"/>
      <c r="J55" s="235"/>
      <c r="K55" s="235"/>
      <c r="L55" s="235"/>
    </row>
    <row r="56" spans="1:12" ht="15" thickTop="1" thickBot="1">
      <c r="A56" s="253" t="s">
        <v>18</v>
      </c>
      <c r="B56" s="254"/>
      <c r="C56" s="150"/>
      <c r="D56" s="151"/>
      <c r="E56" s="123">
        <f>SUM(E27:E55)</f>
        <v>0</v>
      </c>
      <c r="F56" s="229"/>
      <c r="G56" s="229"/>
      <c r="H56" s="343"/>
      <c r="I56" s="343"/>
      <c r="J56" s="229"/>
      <c r="K56" s="229"/>
      <c r="L56" s="229"/>
    </row>
    <row r="57" spans="1:12" s="5" customFormat="1" ht="16.149999999999999" thickTop="1" thickBot="1">
      <c r="A57" s="124" t="s">
        <v>5</v>
      </c>
      <c r="B57" s="267" t="s">
        <v>17</v>
      </c>
      <c r="C57" s="268"/>
      <c r="D57" s="268"/>
      <c r="E57" s="269"/>
      <c r="F57" s="229"/>
      <c r="G57" s="229"/>
      <c r="H57" s="229"/>
      <c r="I57" s="229"/>
      <c r="J57" s="229"/>
      <c r="K57" s="229"/>
      <c r="L57" s="229"/>
    </row>
    <row r="58" spans="1:12" s="5" customFormat="1" ht="19.5" customHeight="1" thickTop="1">
      <c r="A58" s="308">
        <v>1</v>
      </c>
      <c r="B58" s="163" t="s">
        <v>94</v>
      </c>
      <c r="C58" s="310" t="s">
        <v>4</v>
      </c>
      <c r="D58" s="311" t="s">
        <v>101</v>
      </c>
      <c r="E58" s="311"/>
      <c r="F58" s="229"/>
      <c r="G58" s="229"/>
      <c r="H58" s="229"/>
      <c r="I58" s="229"/>
      <c r="J58" s="229"/>
      <c r="K58" s="229"/>
      <c r="L58" s="229"/>
    </row>
    <row r="59" spans="1:12" s="5" customFormat="1" ht="123.75" thickBot="1">
      <c r="A59" s="309"/>
      <c r="B59" s="118" t="s">
        <v>143</v>
      </c>
      <c r="C59" s="248"/>
      <c r="D59" s="250"/>
      <c r="E59" s="250"/>
      <c r="F59" s="229"/>
      <c r="G59" s="229"/>
      <c r="H59" s="229"/>
      <c r="I59" s="229"/>
      <c r="J59" s="229"/>
      <c r="K59" s="229"/>
      <c r="L59" s="229"/>
    </row>
    <row r="60" spans="1:12" s="5" customFormat="1" ht="28.15" thickTop="1">
      <c r="A60" s="338">
        <v>2</v>
      </c>
      <c r="B60" s="146" t="s">
        <v>31</v>
      </c>
      <c r="C60" s="335" t="s">
        <v>4</v>
      </c>
      <c r="D60" s="321" t="s">
        <v>101</v>
      </c>
      <c r="E60" s="339"/>
      <c r="F60" s="322"/>
      <c r="G60" s="320"/>
      <c r="H60" s="320"/>
      <c r="I60" s="320"/>
      <c r="J60" s="320"/>
      <c r="K60" s="320"/>
      <c r="L60" s="320"/>
    </row>
    <row r="61" spans="1:12" s="5" customFormat="1" ht="123.75" thickBot="1">
      <c r="A61" s="271"/>
      <c r="B61" s="118" t="s">
        <v>144</v>
      </c>
      <c r="C61" s="256"/>
      <c r="D61" s="258"/>
      <c r="E61" s="258"/>
      <c r="F61" s="322"/>
      <c r="G61" s="320"/>
      <c r="H61" s="320"/>
      <c r="I61" s="320"/>
      <c r="J61" s="320"/>
      <c r="K61" s="320"/>
      <c r="L61" s="320"/>
    </row>
    <row r="62" spans="1:12" s="5" customFormat="1" ht="14.25" thickTop="1">
      <c r="A62" s="270">
        <v>3</v>
      </c>
      <c r="B62" s="146" t="s">
        <v>97</v>
      </c>
      <c r="C62" s="255" t="s">
        <v>38</v>
      </c>
      <c r="D62" s="321" t="s">
        <v>101</v>
      </c>
      <c r="E62" s="257"/>
      <c r="F62" s="322"/>
      <c r="G62" s="320"/>
      <c r="H62" s="320"/>
      <c r="I62" s="320"/>
      <c r="J62" s="320"/>
      <c r="K62" s="320"/>
      <c r="L62" s="320"/>
    </row>
    <row r="63" spans="1:12" s="5" customFormat="1" ht="67.900000000000006" thickBot="1">
      <c r="A63" s="271"/>
      <c r="B63" s="118" t="s">
        <v>98</v>
      </c>
      <c r="C63" s="256"/>
      <c r="D63" s="258"/>
      <c r="E63" s="258"/>
      <c r="F63" s="322"/>
      <c r="G63" s="320"/>
      <c r="H63" s="320"/>
      <c r="I63" s="320"/>
      <c r="J63" s="320"/>
      <c r="K63" s="320"/>
      <c r="L63" s="320"/>
    </row>
    <row r="64" spans="1:12" s="5" customFormat="1" ht="29.25" customHeight="1" thickTop="1">
      <c r="A64" s="270">
        <v>4</v>
      </c>
      <c r="B64" s="146" t="s">
        <v>99</v>
      </c>
      <c r="C64" s="255" t="s">
        <v>15</v>
      </c>
      <c r="D64" s="321" t="s">
        <v>101</v>
      </c>
      <c r="E64" s="257"/>
      <c r="F64" s="322"/>
      <c r="G64" s="320"/>
      <c r="H64" s="320"/>
      <c r="I64" s="320"/>
      <c r="J64" s="320"/>
      <c r="K64" s="320"/>
      <c r="L64" s="320"/>
    </row>
    <row r="65" spans="1:12" s="5" customFormat="1" ht="40.9" thickBot="1">
      <c r="A65" s="271"/>
      <c r="B65" s="118" t="s">
        <v>100</v>
      </c>
      <c r="C65" s="256"/>
      <c r="D65" s="258"/>
      <c r="E65" s="258"/>
      <c r="F65" s="322"/>
      <c r="G65" s="320"/>
      <c r="H65" s="320"/>
      <c r="I65" s="320"/>
      <c r="J65" s="320"/>
      <c r="K65" s="320"/>
      <c r="L65" s="320"/>
    </row>
    <row r="66" spans="1:12" s="5" customFormat="1" ht="156.75" customHeight="1" thickTop="1" thickBot="1">
      <c r="A66" s="211">
        <v>5</v>
      </c>
      <c r="B66" s="220" t="s">
        <v>145</v>
      </c>
      <c r="C66" s="221" t="s">
        <v>4</v>
      </c>
      <c r="D66" s="222" t="s">
        <v>168</v>
      </c>
      <c r="E66" s="187"/>
      <c r="F66" s="236"/>
      <c r="G66" s="236"/>
      <c r="H66" s="236"/>
      <c r="I66" s="236"/>
      <c r="J66" s="236"/>
      <c r="K66" s="236"/>
      <c r="L66" s="236"/>
    </row>
    <row r="67" spans="1:12" s="5" customFormat="1" ht="28.15" thickTop="1">
      <c r="A67" s="270">
        <v>6</v>
      </c>
      <c r="B67" s="146" t="s">
        <v>50</v>
      </c>
      <c r="C67" s="255" t="s">
        <v>38</v>
      </c>
      <c r="D67" s="321" t="s">
        <v>101</v>
      </c>
      <c r="E67" s="257"/>
      <c r="F67" s="322"/>
      <c r="G67" s="320"/>
      <c r="H67" s="320"/>
      <c r="I67" s="320"/>
      <c r="J67" s="320"/>
      <c r="K67" s="320"/>
      <c r="L67" s="320"/>
    </row>
    <row r="68" spans="1:12" s="5" customFormat="1" ht="94.9" thickBot="1">
      <c r="A68" s="271"/>
      <c r="B68" s="225" t="s">
        <v>146</v>
      </c>
      <c r="C68" s="256"/>
      <c r="D68" s="258"/>
      <c r="E68" s="258"/>
      <c r="F68" s="322"/>
      <c r="G68" s="320"/>
      <c r="H68" s="320"/>
      <c r="I68" s="320"/>
      <c r="J68" s="320"/>
      <c r="K68" s="320"/>
      <c r="L68" s="320"/>
    </row>
    <row r="69" spans="1:12" ht="13.9">
      <c r="A69" s="261">
        <v>7</v>
      </c>
      <c r="B69" s="148" t="s">
        <v>32</v>
      </c>
      <c r="C69" s="247" t="s">
        <v>130</v>
      </c>
      <c r="D69" s="249" t="s">
        <v>101</v>
      </c>
      <c r="E69" s="251"/>
      <c r="F69" s="341"/>
      <c r="G69" s="340"/>
      <c r="H69" s="340"/>
      <c r="I69" s="340"/>
      <c r="J69" s="340"/>
      <c r="K69" s="340"/>
      <c r="L69" s="340"/>
    </row>
    <row r="70" spans="1:12" ht="112.15" thickBot="1">
      <c r="A70" s="281"/>
      <c r="B70" s="147" t="s">
        <v>147</v>
      </c>
      <c r="C70" s="248"/>
      <c r="D70" s="250"/>
      <c r="E70" s="252"/>
      <c r="F70" s="341"/>
      <c r="G70" s="340"/>
      <c r="H70" s="340"/>
      <c r="I70" s="340"/>
      <c r="J70" s="340"/>
      <c r="K70" s="340"/>
      <c r="L70" s="340"/>
    </row>
    <row r="71" spans="1:12" s="5" customFormat="1" ht="139.9" thickTop="1" thickBot="1">
      <c r="A71" s="226">
        <v>8</v>
      </c>
      <c r="B71" s="227" t="s">
        <v>148</v>
      </c>
      <c r="C71" s="221" t="s">
        <v>131</v>
      </c>
      <c r="D71" s="222" t="s">
        <v>101</v>
      </c>
      <c r="E71" s="228"/>
      <c r="F71" s="236"/>
      <c r="G71" s="236"/>
      <c r="H71" s="236"/>
      <c r="I71" s="236"/>
      <c r="J71" s="236"/>
      <c r="K71" s="236"/>
      <c r="L71" s="236"/>
    </row>
    <row r="72" spans="1:12" s="5" customFormat="1" ht="14.25">
      <c r="A72" s="245">
        <v>9</v>
      </c>
      <c r="B72" s="117" t="s">
        <v>120</v>
      </c>
      <c r="C72" s="255" t="s">
        <v>149</v>
      </c>
      <c r="D72" s="257" t="s">
        <v>101</v>
      </c>
      <c r="E72" s="336"/>
      <c r="F72" s="236"/>
      <c r="G72" s="236"/>
      <c r="H72" s="236"/>
      <c r="I72" s="236"/>
      <c r="J72" s="236"/>
      <c r="K72" s="236"/>
      <c r="L72" s="236"/>
    </row>
    <row r="73" spans="1:12" s="5" customFormat="1" ht="137.25" thickBot="1">
      <c r="A73" s="246"/>
      <c r="B73" s="169" t="s">
        <v>150</v>
      </c>
      <c r="C73" s="256"/>
      <c r="D73" s="258"/>
      <c r="E73" s="337"/>
      <c r="F73" s="236"/>
      <c r="G73" s="236"/>
      <c r="H73" s="236"/>
      <c r="I73" s="236"/>
      <c r="J73" s="236"/>
      <c r="K73" s="236"/>
      <c r="L73" s="236"/>
    </row>
    <row r="74" spans="1:12" s="5" customFormat="1" ht="14.25">
      <c r="A74" s="270">
        <v>10</v>
      </c>
      <c r="B74" s="146" t="s">
        <v>33</v>
      </c>
      <c r="C74" s="255" t="s">
        <v>126</v>
      </c>
      <c r="D74" s="257" t="s">
        <v>101</v>
      </c>
      <c r="E74" s="257"/>
      <c r="F74" s="237"/>
      <c r="G74" s="236"/>
      <c r="H74" s="236"/>
      <c r="I74" s="236"/>
      <c r="J74" s="236"/>
      <c r="K74" s="236"/>
      <c r="L74" s="236"/>
    </row>
    <row r="75" spans="1:12" s="5" customFormat="1" ht="83.25" thickBot="1">
      <c r="A75" s="271"/>
      <c r="B75" s="118" t="s">
        <v>151</v>
      </c>
      <c r="C75" s="256"/>
      <c r="D75" s="258"/>
      <c r="E75" s="258"/>
      <c r="F75" s="237"/>
      <c r="G75" s="236"/>
      <c r="H75" s="236"/>
      <c r="I75" s="236"/>
      <c r="J75" s="236"/>
      <c r="K75" s="236"/>
      <c r="L75" s="236"/>
    </row>
    <row r="76" spans="1:12" s="5" customFormat="1" ht="13.9">
      <c r="A76" s="270">
        <v>11</v>
      </c>
      <c r="B76" s="117" t="s">
        <v>88</v>
      </c>
      <c r="C76" s="255" t="s">
        <v>152</v>
      </c>
      <c r="D76" s="257" t="s">
        <v>101</v>
      </c>
      <c r="E76" s="257"/>
      <c r="F76" s="322"/>
      <c r="G76" s="320"/>
      <c r="H76" s="320"/>
      <c r="I76" s="320"/>
      <c r="J76" s="320"/>
      <c r="K76" s="320"/>
      <c r="L76" s="320"/>
    </row>
    <row r="77" spans="1:12" s="5" customFormat="1" ht="67.900000000000006" thickBot="1">
      <c r="A77" s="314"/>
      <c r="B77" s="120" t="s">
        <v>112</v>
      </c>
      <c r="C77" s="315"/>
      <c r="D77" s="258"/>
      <c r="E77" s="316"/>
      <c r="F77" s="322"/>
      <c r="G77" s="320"/>
      <c r="H77" s="320"/>
      <c r="I77" s="320"/>
      <c r="J77" s="320"/>
      <c r="K77" s="320"/>
      <c r="L77" s="320"/>
    </row>
    <row r="78" spans="1:12" ht="15" thickTop="1" thickBot="1">
      <c r="A78" s="253" t="s">
        <v>19</v>
      </c>
      <c r="B78" s="254"/>
      <c r="C78" s="150"/>
      <c r="D78" s="151"/>
      <c r="E78" s="164">
        <f>SUM(E58:E77)</f>
        <v>0</v>
      </c>
      <c r="F78" s="104"/>
      <c r="G78" s="104"/>
      <c r="H78" s="104"/>
      <c r="I78" s="104"/>
      <c r="J78" s="104"/>
      <c r="K78" s="104"/>
      <c r="L78" s="104"/>
    </row>
    <row r="79" spans="1:12" ht="16.149999999999999" thickTop="1" thickBot="1">
      <c r="A79" s="159" t="s">
        <v>6</v>
      </c>
      <c r="B79" s="325" t="s">
        <v>121</v>
      </c>
      <c r="C79" s="326"/>
      <c r="D79" s="326"/>
      <c r="E79" s="327"/>
      <c r="F79" s="104"/>
      <c r="G79" s="104"/>
      <c r="H79" s="104"/>
      <c r="I79" s="104"/>
      <c r="J79" s="104"/>
      <c r="K79" s="104"/>
      <c r="L79" s="104"/>
    </row>
    <row r="80" spans="1:12" s="5" customFormat="1" ht="28.15" thickTop="1">
      <c r="A80" s="318">
        <v>1</v>
      </c>
      <c r="B80" s="117" t="s">
        <v>122</v>
      </c>
      <c r="C80" s="319" t="s">
        <v>38</v>
      </c>
      <c r="D80" s="257" t="s">
        <v>101</v>
      </c>
      <c r="E80" s="321"/>
      <c r="F80" s="322"/>
      <c r="G80" s="320"/>
      <c r="H80" s="320"/>
      <c r="I80" s="320"/>
      <c r="J80" s="320"/>
      <c r="K80" s="320"/>
      <c r="L80" s="320"/>
    </row>
    <row r="81" spans="1:12" s="5" customFormat="1" ht="94.9" thickBot="1">
      <c r="A81" s="314"/>
      <c r="B81" s="120" t="s">
        <v>123</v>
      </c>
      <c r="C81" s="315"/>
      <c r="D81" s="258"/>
      <c r="E81" s="316"/>
      <c r="F81" s="322"/>
      <c r="G81" s="320"/>
      <c r="H81" s="320"/>
      <c r="I81" s="320"/>
      <c r="J81" s="320"/>
      <c r="K81" s="320"/>
      <c r="L81" s="320"/>
    </row>
    <row r="82" spans="1:12" ht="15" thickTop="1" thickBot="1">
      <c r="A82" s="253" t="s">
        <v>124</v>
      </c>
      <c r="B82" s="254"/>
      <c r="C82" s="150"/>
      <c r="D82" s="151"/>
      <c r="E82" s="158">
        <f>SUM(E80:E81)</f>
        <v>0</v>
      </c>
      <c r="F82" s="104"/>
      <c r="G82" s="104"/>
      <c r="H82" s="104"/>
      <c r="I82" s="104"/>
      <c r="J82" s="104"/>
      <c r="K82" s="104"/>
      <c r="L82" s="104"/>
    </row>
    <row r="83" spans="1:12" ht="14.65" thickTop="1">
      <c r="A83" s="173"/>
      <c r="B83" s="173"/>
      <c r="C83" s="173"/>
      <c r="D83" s="173"/>
      <c r="E83" s="173"/>
      <c r="F83" s="173"/>
      <c r="G83" s="173"/>
      <c r="H83" s="173"/>
      <c r="I83" s="173"/>
      <c r="J83" s="173"/>
      <c r="K83" s="173"/>
      <c r="L83" s="173"/>
    </row>
  </sheetData>
  <mergeCells count="277">
    <mergeCell ref="A1:E1"/>
    <mergeCell ref="A2:B2"/>
    <mergeCell ref="B7:E7"/>
    <mergeCell ref="A9:A10"/>
    <mergeCell ref="B9:B10"/>
    <mergeCell ref="C9:C10"/>
    <mergeCell ref="D9:D10"/>
    <mergeCell ref="E9:E10"/>
    <mergeCell ref="E44:E45"/>
    <mergeCell ref="E42:E43"/>
    <mergeCell ref="E36:E37"/>
    <mergeCell ref="A38:A39"/>
    <mergeCell ref="C38:C39"/>
    <mergeCell ref="D38:D39"/>
    <mergeCell ref="E38:E39"/>
    <mergeCell ref="D42:D43"/>
    <mergeCell ref="A36:A37"/>
    <mergeCell ref="C36:C37"/>
    <mergeCell ref="D36:D37"/>
    <mergeCell ref="A15:A16"/>
    <mergeCell ref="C15:C16"/>
    <mergeCell ref="E15:E16"/>
    <mergeCell ref="D15:D16"/>
    <mergeCell ref="A29:A30"/>
    <mergeCell ref="A17:A18"/>
    <mergeCell ref="C17:C18"/>
    <mergeCell ref="D17:D18"/>
    <mergeCell ref="E17:E18"/>
    <mergeCell ref="K9:K10"/>
    <mergeCell ref="L9:L10"/>
    <mergeCell ref="F13:F14"/>
    <mergeCell ref="G13:G14"/>
    <mergeCell ref="H13:H14"/>
    <mergeCell ref="I13:I14"/>
    <mergeCell ref="B11:E11"/>
    <mergeCell ref="A13:A14"/>
    <mergeCell ref="C13:C14"/>
    <mergeCell ref="D13:D14"/>
    <mergeCell ref="E13:E14"/>
    <mergeCell ref="J13:J14"/>
    <mergeCell ref="K13:K14"/>
    <mergeCell ref="L13:L14"/>
    <mergeCell ref="F9:F10"/>
    <mergeCell ref="G9:G10"/>
    <mergeCell ref="H9:H10"/>
    <mergeCell ref="I9:I10"/>
    <mergeCell ref="J9:J10"/>
    <mergeCell ref="K15:K16"/>
    <mergeCell ref="L15:L16"/>
    <mergeCell ref="L17:L18"/>
    <mergeCell ref="F19:F20"/>
    <mergeCell ref="G19:G20"/>
    <mergeCell ref="H19:H20"/>
    <mergeCell ref="I19:I20"/>
    <mergeCell ref="J19:J20"/>
    <mergeCell ref="F15:F16"/>
    <mergeCell ref="G15:G16"/>
    <mergeCell ref="H15:H16"/>
    <mergeCell ref="I15:I16"/>
    <mergeCell ref="J15:J16"/>
    <mergeCell ref="K19:K20"/>
    <mergeCell ref="F17:F18"/>
    <mergeCell ref="G17:G18"/>
    <mergeCell ref="H17:H18"/>
    <mergeCell ref="I17:I18"/>
    <mergeCell ref="J17:J18"/>
    <mergeCell ref="K17:K18"/>
    <mergeCell ref="L19:L20"/>
    <mergeCell ref="A19:A20"/>
    <mergeCell ref="C19:C20"/>
    <mergeCell ref="D19:D20"/>
    <mergeCell ref="E19:E20"/>
    <mergeCell ref="A25:A28"/>
    <mergeCell ref="E21:E22"/>
    <mergeCell ref="A23:B23"/>
    <mergeCell ref="A21:A22"/>
    <mergeCell ref="J33:J34"/>
    <mergeCell ref="A31:A32"/>
    <mergeCell ref="K33:K34"/>
    <mergeCell ref="L33:L34"/>
    <mergeCell ref="C21:C22"/>
    <mergeCell ref="D21:D22"/>
    <mergeCell ref="I29:I30"/>
    <mergeCell ref="J29:J30"/>
    <mergeCell ref="K29:K30"/>
    <mergeCell ref="L29:L30"/>
    <mergeCell ref="F33:F34"/>
    <mergeCell ref="G33:G34"/>
    <mergeCell ref="H33:H34"/>
    <mergeCell ref="I33:I34"/>
    <mergeCell ref="F29:F30"/>
    <mergeCell ref="G29:G30"/>
    <mergeCell ref="H29:H30"/>
    <mergeCell ref="B24:E24"/>
    <mergeCell ref="E31:E32"/>
    <mergeCell ref="C29:C30"/>
    <mergeCell ref="D29:D30"/>
    <mergeCell ref="E29:E30"/>
    <mergeCell ref="C31:C32"/>
    <mergeCell ref="D31:D32"/>
    <mergeCell ref="F40:F41"/>
    <mergeCell ref="G40:G41"/>
    <mergeCell ref="H40:H41"/>
    <mergeCell ref="I40:I41"/>
    <mergeCell ref="A40:A41"/>
    <mergeCell ref="C40:C41"/>
    <mergeCell ref="D40:D41"/>
    <mergeCell ref="E40:E41"/>
    <mergeCell ref="A33:A34"/>
    <mergeCell ref="C33:C34"/>
    <mergeCell ref="D33:D34"/>
    <mergeCell ref="E33:E34"/>
    <mergeCell ref="H44:H45"/>
    <mergeCell ref="I44:I45"/>
    <mergeCell ref="J44:J45"/>
    <mergeCell ref="K44:K45"/>
    <mergeCell ref="L44:L45"/>
    <mergeCell ref="J40:J41"/>
    <mergeCell ref="K40:K41"/>
    <mergeCell ref="L40:L41"/>
    <mergeCell ref="H42:H43"/>
    <mergeCell ref="I42:I43"/>
    <mergeCell ref="J42:J43"/>
    <mergeCell ref="K42:K43"/>
    <mergeCell ref="L42:L43"/>
    <mergeCell ref="H46:H47"/>
    <mergeCell ref="I46:I47"/>
    <mergeCell ref="J46:J47"/>
    <mergeCell ref="K46:K47"/>
    <mergeCell ref="L46:L47"/>
    <mergeCell ref="A46:A47"/>
    <mergeCell ref="C46:C47"/>
    <mergeCell ref="D46:D47"/>
    <mergeCell ref="E46:E47"/>
    <mergeCell ref="G46:G47"/>
    <mergeCell ref="L48:L49"/>
    <mergeCell ref="F50:F51"/>
    <mergeCell ref="G50:G51"/>
    <mergeCell ref="H50:H51"/>
    <mergeCell ref="I50:I51"/>
    <mergeCell ref="J50:J51"/>
    <mergeCell ref="F48:F49"/>
    <mergeCell ref="G48:G49"/>
    <mergeCell ref="H48:H49"/>
    <mergeCell ref="I48:I49"/>
    <mergeCell ref="L50:L51"/>
    <mergeCell ref="A50:A51"/>
    <mergeCell ref="C50:C51"/>
    <mergeCell ref="D50:D51"/>
    <mergeCell ref="E50:E51"/>
    <mergeCell ref="A48:A49"/>
    <mergeCell ref="C48:C49"/>
    <mergeCell ref="D48:D49"/>
    <mergeCell ref="K50:K51"/>
    <mergeCell ref="J48:J49"/>
    <mergeCell ref="K48:K49"/>
    <mergeCell ref="A64:A65"/>
    <mergeCell ref="L52:L53"/>
    <mergeCell ref="H56:I56"/>
    <mergeCell ref="F60:F61"/>
    <mergeCell ref="G60:G61"/>
    <mergeCell ref="H60:H61"/>
    <mergeCell ref="I60:I61"/>
    <mergeCell ref="J60:J61"/>
    <mergeCell ref="K60:K61"/>
    <mergeCell ref="F52:F53"/>
    <mergeCell ref="G52:G53"/>
    <mergeCell ref="H52:H53"/>
    <mergeCell ref="I52:I53"/>
    <mergeCell ref="J52:J53"/>
    <mergeCell ref="K52:K53"/>
    <mergeCell ref="A52:A53"/>
    <mergeCell ref="C52:C53"/>
    <mergeCell ref="D52:D53"/>
    <mergeCell ref="E52:E53"/>
    <mergeCell ref="I64:I65"/>
    <mergeCell ref="J64:J65"/>
    <mergeCell ref="K64:K65"/>
    <mergeCell ref="L64:L65"/>
    <mergeCell ref="L60:L61"/>
    <mergeCell ref="F62:F63"/>
    <mergeCell ref="G62:G63"/>
    <mergeCell ref="H62:H63"/>
    <mergeCell ref="I62:I63"/>
    <mergeCell ref="J62:J63"/>
    <mergeCell ref="K62:K63"/>
    <mergeCell ref="L62:L63"/>
    <mergeCell ref="H64:H65"/>
    <mergeCell ref="H67:H68"/>
    <mergeCell ref="I67:I68"/>
    <mergeCell ref="J67:J68"/>
    <mergeCell ref="K67:K68"/>
    <mergeCell ref="L67:L68"/>
    <mergeCell ref="A67:A68"/>
    <mergeCell ref="C67:C68"/>
    <mergeCell ref="D67:D68"/>
    <mergeCell ref="E67:E68"/>
    <mergeCell ref="J69:J70"/>
    <mergeCell ref="K69:K70"/>
    <mergeCell ref="L69:L70"/>
    <mergeCell ref="F69:F70"/>
    <mergeCell ref="G69:G70"/>
    <mergeCell ref="H69:H70"/>
    <mergeCell ref="I69:I70"/>
    <mergeCell ref="A69:A70"/>
    <mergeCell ref="C69:C70"/>
    <mergeCell ref="D69:D70"/>
    <mergeCell ref="E69:E70"/>
    <mergeCell ref="K76:K77"/>
    <mergeCell ref="L76:L77"/>
    <mergeCell ref="B79:E79"/>
    <mergeCell ref="A78:B78"/>
    <mergeCell ref="F76:F77"/>
    <mergeCell ref="G76:G77"/>
    <mergeCell ref="H76:H77"/>
    <mergeCell ref="I76:I77"/>
    <mergeCell ref="J76:J77"/>
    <mergeCell ref="A76:A77"/>
    <mergeCell ref="C76:C77"/>
    <mergeCell ref="D76:D77"/>
    <mergeCell ref="H80:H81"/>
    <mergeCell ref="I80:I81"/>
    <mergeCell ref="J80:J81"/>
    <mergeCell ref="K80:K81"/>
    <mergeCell ref="L80:L81"/>
    <mergeCell ref="A80:A81"/>
    <mergeCell ref="C80:C81"/>
    <mergeCell ref="D80:D81"/>
    <mergeCell ref="E80:E81"/>
    <mergeCell ref="A82:B82"/>
    <mergeCell ref="F46:F47"/>
    <mergeCell ref="F44:F45"/>
    <mergeCell ref="F80:F81"/>
    <mergeCell ref="G80:G81"/>
    <mergeCell ref="E76:E77"/>
    <mergeCell ref="F67:F68"/>
    <mergeCell ref="G67:G68"/>
    <mergeCell ref="F64:F65"/>
    <mergeCell ref="G64:G65"/>
    <mergeCell ref="C64:C65"/>
    <mergeCell ref="D64:D65"/>
    <mergeCell ref="A72:A73"/>
    <mergeCell ref="C72:C73"/>
    <mergeCell ref="D72:D73"/>
    <mergeCell ref="E72:E73"/>
    <mergeCell ref="D44:D45"/>
    <mergeCell ref="G44:G45"/>
    <mergeCell ref="E58:E59"/>
    <mergeCell ref="A56:B56"/>
    <mergeCell ref="B57:E57"/>
    <mergeCell ref="A60:A61"/>
    <mergeCell ref="E60:E61"/>
    <mergeCell ref="A62:A63"/>
    <mergeCell ref="G42:G43"/>
    <mergeCell ref="E48:E49"/>
    <mergeCell ref="A42:A43"/>
    <mergeCell ref="C42:C43"/>
    <mergeCell ref="A44:A45"/>
    <mergeCell ref="C44:C45"/>
    <mergeCell ref="F42:F43"/>
    <mergeCell ref="A74:A75"/>
    <mergeCell ref="C74:C75"/>
    <mergeCell ref="D74:D75"/>
    <mergeCell ref="E74:E75"/>
    <mergeCell ref="A54:A55"/>
    <mergeCell ref="C54:C55"/>
    <mergeCell ref="D54:D55"/>
    <mergeCell ref="E54:E55"/>
    <mergeCell ref="A58:A59"/>
    <mergeCell ref="C58:C59"/>
    <mergeCell ref="D58:D59"/>
    <mergeCell ref="C60:C61"/>
    <mergeCell ref="D60:D61"/>
    <mergeCell ref="C62:C63"/>
    <mergeCell ref="D62:D63"/>
    <mergeCell ref="E62:E63"/>
    <mergeCell ref="E64:E6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&amp;R&amp;P/&amp;N</oddFooter>
  </headerFooter>
  <rowBreaks count="8" manualBreakCount="8">
    <brk id="16" max="5" man="1"/>
    <brk id="23" max="5" man="1"/>
    <brk id="32" max="5" man="1"/>
    <brk id="45" max="5" man="1"/>
    <brk id="51" max="5" man="1"/>
    <brk id="59" max="5" man="1"/>
    <brk id="66" max="5" man="1"/>
    <brk id="71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55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'II - 2+428.03 - 2+901.23'!$E$23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'II - 2+428.03 - 2+901.23'!$E$56</f>
        <v>0</v>
      </c>
    </row>
    <row r="5" spans="1:7">
      <c r="A5" s="48">
        <v>3</v>
      </c>
      <c r="B5" s="46" t="s">
        <v>17</v>
      </c>
      <c r="C5" s="60">
        <f>'II - 2+428.03 - 2+901.23'!$E$78</f>
        <v>0</v>
      </c>
    </row>
    <row r="6" spans="1:7">
      <c r="A6" s="48">
        <v>4</v>
      </c>
      <c r="B6" s="46" t="s">
        <v>121</v>
      </c>
      <c r="C6" s="103">
        <f>'II - 2+428.03 - 2+901.23'!E82</f>
        <v>0</v>
      </c>
      <c r="D6" s="14"/>
      <c r="E6" s="14"/>
      <c r="F6" s="14"/>
      <c r="G6" s="14"/>
    </row>
    <row r="7" spans="1:7">
      <c r="A7" s="49"/>
      <c r="B7" s="46" t="s">
        <v>52</v>
      </c>
      <c r="C7" s="95">
        <f>SUM(C3:C6)</f>
        <v>0</v>
      </c>
      <c r="D7" s="13"/>
      <c r="E7" s="13"/>
      <c r="F7" s="13"/>
      <c r="G7" s="13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1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7.6640625" style="10" customWidth="1"/>
    <col min="2" max="2" width="34.6640625" style="6" customWidth="1"/>
    <col min="3" max="3" width="7.86328125" style="7" customWidth="1"/>
    <col min="4" max="4" width="11" style="8" customWidth="1"/>
    <col min="5" max="5" width="12.6640625" style="9" customWidth="1"/>
    <col min="6" max="252" width="9.1328125" style="12"/>
    <col min="253" max="253" width="7.6640625" style="12" customWidth="1"/>
    <col min="254" max="254" width="34.6640625" style="12" customWidth="1"/>
    <col min="255" max="255" width="0" style="12" hidden="1" customWidth="1"/>
    <col min="256" max="256" width="7.33203125" style="12" customWidth="1"/>
    <col min="257" max="257" width="11" style="12" customWidth="1"/>
    <col min="258" max="258" width="9.33203125" style="12" customWidth="1"/>
    <col min="259" max="259" width="10.6640625" style="12" customWidth="1"/>
    <col min="260" max="508" width="9.1328125" style="12"/>
    <col min="509" max="509" width="7.6640625" style="12" customWidth="1"/>
    <col min="510" max="510" width="34.6640625" style="12" customWidth="1"/>
    <col min="511" max="511" width="0" style="12" hidden="1" customWidth="1"/>
    <col min="512" max="512" width="7.33203125" style="12" customWidth="1"/>
    <col min="513" max="513" width="11" style="12" customWidth="1"/>
    <col min="514" max="514" width="9.33203125" style="12" customWidth="1"/>
    <col min="515" max="515" width="10.6640625" style="12" customWidth="1"/>
    <col min="516" max="764" width="9.1328125" style="12"/>
    <col min="765" max="765" width="7.6640625" style="12" customWidth="1"/>
    <col min="766" max="766" width="34.6640625" style="12" customWidth="1"/>
    <col min="767" max="767" width="0" style="12" hidden="1" customWidth="1"/>
    <col min="768" max="768" width="7.33203125" style="12" customWidth="1"/>
    <col min="769" max="769" width="11" style="12" customWidth="1"/>
    <col min="770" max="770" width="9.33203125" style="12" customWidth="1"/>
    <col min="771" max="771" width="10.6640625" style="12" customWidth="1"/>
    <col min="772" max="1020" width="9.1328125" style="12"/>
    <col min="1021" max="1021" width="7.6640625" style="12" customWidth="1"/>
    <col min="1022" max="1022" width="34.6640625" style="12" customWidth="1"/>
    <col min="1023" max="1023" width="0" style="12" hidden="1" customWidth="1"/>
    <col min="1024" max="1024" width="7.33203125" style="12" customWidth="1"/>
    <col min="1025" max="1025" width="11" style="12" customWidth="1"/>
    <col min="1026" max="1026" width="9.33203125" style="12" customWidth="1"/>
    <col min="1027" max="1027" width="10.6640625" style="12" customWidth="1"/>
    <col min="1028" max="1276" width="9.1328125" style="12"/>
    <col min="1277" max="1277" width="7.6640625" style="12" customWidth="1"/>
    <col min="1278" max="1278" width="34.6640625" style="12" customWidth="1"/>
    <col min="1279" max="1279" width="0" style="12" hidden="1" customWidth="1"/>
    <col min="1280" max="1280" width="7.33203125" style="12" customWidth="1"/>
    <col min="1281" max="1281" width="11" style="12" customWidth="1"/>
    <col min="1282" max="1282" width="9.33203125" style="12" customWidth="1"/>
    <col min="1283" max="1283" width="10.6640625" style="12" customWidth="1"/>
    <col min="1284" max="1532" width="9.1328125" style="12"/>
    <col min="1533" max="1533" width="7.6640625" style="12" customWidth="1"/>
    <col min="1534" max="1534" width="34.6640625" style="12" customWidth="1"/>
    <col min="1535" max="1535" width="0" style="12" hidden="1" customWidth="1"/>
    <col min="1536" max="1536" width="7.33203125" style="12" customWidth="1"/>
    <col min="1537" max="1537" width="11" style="12" customWidth="1"/>
    <col min="1538" max="1538" width="9.33203125" style="12" customWidth="1"/>
    <col min="1539" max="1539" width="10.6640625" style="12" customWidth="1"/>
    <col min="1540" max="1788" width="9.1328125" style="12"/>
    <col min="1789" max="1789" width="7.6640625" style="12" customWidth="1"/>
    <col min="1790" max="1790" width="34.6640625" style="12" customWidth="1"/>
    <col min="1791" max="1791" width="0" style="12" hidden="1" customWidth="1"/>
    <col min="1792" max="1792" width="7.33203125" style="12" customWidth="1"/>
    <col min="1793" max="1793" width="11" style="12" customWidth="1"/>
    <col min="1794" max="1794" width="9.33203125" style="12" customWidth="1"/>
    <col min="1795" max="1795" width="10.6640625" style="12" customWidth="1"/>
    <col min="1796" max="2044" width="9.1328125" style="12"/>
    <col min="2045" max="2045" width="7.6640625" style="12" customWidth="1"/>
    <col min="2046" max="2046" width="34.6640625" style="12" customWidth="1"/>
    <col min="2047" max="2047" width="0" style="12" hidden="1" customWidth="1"/>
    <col min="2048" max="2048" width="7.33203125" style="12" customWidth="1"/>
    <col min="2049" max="2049" width="11" style="12" customWidth="1"/>
    <col min="2050" max="2050" width="9.33203125" style="12" customWidth="1"/>
    <col min="2051" max="2051" width="10.6640625" style="12" customWidth="1"/>
    <col min="2052" max="2300" width="9.1328125" style="12"/>
    <col min="2301" max="2301" width="7.6640625" style="12" customWidth="1"/>
    <col min="2302" max="2302" width="34.6640625" style="12" customWidth="1"/>
    <col min="2303" max="2303" width="0" style="12" hidden="1" customWidth="1"/>
    <col min="2304" max="2304" width="7.33203125" style="12" customWidth="1"/>
    <col min="2305" max="2305" width="11" style="12" customWidth="1"/>
    <col min="2306" max="2306" width="9.33203125" style="12" customWidth="1"/>
    <col min="2307" max="2307" width="10.6640625" style="12" customWidth="1"/>
    <col min="2308" max="2556" width="9.1328125" style="12"/>
    <col min="2557" max="2557" width="7.6640625" style="12" customWidth="1"/>
    <col min="2558" max="2558" width="34.6640625" style="12" customWidth="1"/>
    <col min="2559" max="2559" width="0" style="12" hidden="1" customWidth="1"/>
    <col min="2560" max="2560" width="7.33203125" style="12" customWidth="1"/>
    <col min="2561" max="2561" width="11" style="12" customWidth="1"/>
    <col min="2562" max="2562" width="9.33203125" style="12" customWidth="1"/>
    <col min="2563" max="2563" width="10.6640625" style="12" customWidth="1"/>
    <col min="2564" max="2812" width="9.1328125" style="12"/>
    <col min="2813" max="2813" width="7.6640625" style="12" customWidth="1"/>
    <col min="2814" max="2814" width="34.6640625" style="12" customWidth="1"/>
    <col min="2815" max="2815" width="0" style="12" hidden="1" customWidth="1"/>
    <col min="2816" max="2816" width="7.33203125" style="12" customWidth="1"/>
    <col min="2817" max="2817" width="11" style="12" customWidth="1"/>
    <col min="2818" max="2818" width="9.33203125" style="12" customWidth="1"/>
    <col min="2819" max="2819" width="10.6640625" style="12" customWidth="1"/>
    <col min="2820" max="3068" width="9.1328125" style="12"/>
    <col min="3069" max="3069" width="7.6640625" style="12" customWidth="1"/>
    <col min="3070" max="3070" width="34.6640625" style="12" customWidth="1"/>
    <col min="3071" max="3071" width="0" style="12" hidden="1" customWidth="1"/>
    <col min="3072" max="3072" width="7.33203125" style="12" customWidth="1"/>
    <col min="3073" max="3073" width="11" style="12" customWidth="1"/>
    <col min="3074" max="3074" width="9.33203125" style="12" customWidth="1"/>
    <col min="3075" max="3075" width="10.6640625" style="12" customWidth="1"/>
    <col min="3076" max="3324" width="9.1328125" style="12"/>
    <col min="3325" max="3325" width="7.6640625" style="12" customWidth="1"/>
    <col min="3326" max="3326" width="34.6640625" style="12" customWidth="1"/>
    <col min="3327" max="3327" width="0" style="12" hidden="1" customWidth="1"/>
    <col min="3328" max="3328" width="7.33203125" style="12" customWidth="1"/>
    <col min="3329" max="3329" width="11" style="12" customWidth="1"/>
    <col min="3330" max="3330" width="9.33203125" style="12" customWidth="1"/>
    <col min="3331" max="3331" width="10.6640625" style="12" customWidth="1"/>
    <col min="3332" max="3580" width="9.1328125" style="12"/>
    <col min="3581" max="3581" width="7.6640625" style="12" customWidth="1"/>
    <col min="3582" max="3582" width="34.6640625" style="12" customWidth="1"/>
    <col min="3583" max="3583" width="0" style="12" hidden="1" customWidth="1"/>
    <col min="3584" max="3584" width="7.33203125" style="12" customWidth="1"/>
    <col min="3585" max="3585" width="11" style="12" customWidth="1"/>
    <col min="3586" max="3586" width="9.33203125" style="12" customWidth="1"/>
    <col min="3587" max="3587" width="10.6640625" style="12" customWidth="1"/>
    <col min="3588" max="3836" width="9.1328125" style="12"/>
    <col min="3837" max="3837" width="7.6640625" style="12" customWidth="1"/>
    <col min="3838" max="3838" width="34.6640625" style="12" customWidth="1"/>
    <col min="3839" max="3839" width="0" style="12" hidden="1" customWidth="1"/>
    <col min="3840" max="3840" width="7.33203125" style="12" customWidth="1"/>
    <col min="3841" max="3841" width="11" style="12" customWidth="1"/>
    <col min="3842" max="3842" width="9.33203125" style="12" customWidth="1"/>
    <col min="3843" max="3843" width="10.6640625" style="12" customWidth="1"/>
    <col min="3844" max="4092" width="9.1328125" style="12"/>
    <col min="4093" max="4093" width="7.6640625" style="12" customWidth="1"/>
    <col min="4094" max="4094" width="34.6640625" style="12" customWidth="1"/>
    <col min="4095" max="4095" width="0" style="12" hidden="1" customWidth="1"/>
    <col min="4096" max="4096" width="7.33203125" style="12" customWidth="1"/>
    <col min="4097" max="4097" width="11" style="12" customWidth="1"/>
    <col min="4098" max="4098" width="9.33203125" style="12" customWidth="1"/>
    <col min="4099" max="4099" width="10.6640625" style="12" customWidth="1"/>
    <col min="4100" max="4348" width="9.1328125" style="12"/>
    <col min="4349" max="4349" width="7.6640625" style="12" customWidth="1"/>
    <col min="4350" max="4350" width="34.6640625" style="12" customWidth="1"/>
    <col min="4351" max="4351" width="0" style="12" hidden="1" customWidth="1"/>
    <col min="4352" max="4352" width="7.33203125" style="12" customWidth="1"/>
    <col min="4353" max="4353" width="11" style="12" customWidth="1"/>
    <col min="4354" max="4354" width="9.33203125" style="12" customWidth="1"/>
    <col min="4355" max="4355" width="10.6640625" style="12" customWidth="1"/>
    <col min="4356" max="4604" width="9.1328125" style="12"/>
    <col min="4605" max="4605" width="7.6640625" style="12" customWidth="1"/>
    <col min="4606" max="4606" width="34.6640625" style="12" customWidth="1"/>
    <col min="4607" max="4607" width="0" style="12" hidden="1" customWidth="1"/>
    <col min="4608" max="4608" width="7.33203125" style="12" customWidth="1"/>
    <col min="4609" max="4609" width="11" style="12" customWidth="1"/>
    <col min="4610" max="4610" width="9.33203125" style="12" customWidth="1"/>
    <col min="4611" max="4611" width="10.6640625" style="12" customWidth="1"/>
    <col min="4612" max="4860" width="9.1328125" style="12"/>
    <col min="4861" max="4861" width="7.6640625" style="12" customWidth="1"/>
    <col min="4862" max="4862" width="34.6640625" style="12" customWidth="1"/>
    <col min="4863" max="4863" width="0" style="12" hidden="1" customWidth="1"/>
    <col min="4864" max="4864" width="7.33203125" style="12" customWidth="1"/>
    <col min="4865" max="4865" width="11" style="12" customWidth="1"/>
    <col min="4866" max="4866" width="9.33203125" style="12" customWidth="1"/>
    <col min="4867" max="4867" width="10.6640625" style="12" customWidth="1"/>
    <col min="4868" max="5116" width="9.1328125" style="12"/>
    <col min="5117" max="5117" width="7.6640625" style="12" customWidth="1"/>
    <col min="5118" max="5118" width="34.6640625" style="12" customWidth="1"/>
    <col min="5119" max="5119" width="0" style="12" hidden="1" customWidth="1"/>
    <col min="5120" max="5120" width="7.33203125" style="12" customWidth="1"/>
    <col min="5121" max="5121" width="11" style="12" customWidth="1"/>
    <col min="5122" max="5122" width="9.33203125" style="12" customWidth="1"/>
    <col min="5123" max="5123" width="10.6640625" style="12" customWidth="1"/>
    <col min="5124" max="5372" width="9.1328125" style="12"/>
    <col min="5373" max="5373" width="7.6640625" style="12" customWidth="1"/>
    <col min="5374" max="5374" width="34.6640625" style="12" customWidth="1"/>
    <col min="5375" max="5375" width="0" style="12" hidden="1" customWidth="1"/>
    <col min="5376" max="5376" width="7.33203125" style="12" customWidth="1"/>
    <col min="5377" max="5377" width="11" style="12" customWidth="1"/>
    <col min="5378" max="5378" width="9.33203125" style="12" customWidth="1"/>
    <col min="5379" max="5379" width="10.6640625" style="12" customWidth="1"/>
    <col min="5380" max="5628" width="9.1328125" style="12"/>
    <col min="5629" max="5629" width="7.6640625" style="12" customWidth="1"/>
    <col min="5630" max="5630" width="34.6640625" style="12" customWidth="1"/>
    <col min="5631" max="5631" width="0" style="12" hidden="1" customWidth="1"/>
    <col min="5632" max="5632" width="7.33203125" style="12" customWidth="1"/>
    <col min="5633" max="5633" width="11" style="12" customWidth="1"/>
    <col min="5634" max="5634" width="9.33203125" style="12" customWidth="1"/>
    <col min="5635" max="5635" width="10.6640625" style="12" customWidth="1"/>
    <col min="5636" max="5884" width="9.1328125" style="12"/>
    <col min="5885" max="5885" width="7.6640625" style="12" customWidth="1"/>
    <col min="5886" max="5886" width="34.6640625" style="12" customWidth="1"/>
    <col min="5887" max="5887" width="0" style="12" hidden="1" customWidth="1"/>
    <col min="5888" max="5888" width="7.33203125" style="12" customWidth="1"/>
    <col min="5889" max="5889" width="11" style="12" customWidth="1"/>
    <col min="5890" max="5890" width="9.33203125" style="12" customWidth="1"/>
    <col min="5891" max="5891" width="10.6640625" style="12" customWidth="1"/>
    <col min="5892" max="6140" width="9.1328125" style="12"/>
    <col min="6141" max="6141" width="7.6640625" style="12" customWidth="1"/>
    <col min="6142" max="6142" width="34.6640625" style="12" customWidth="1"/>
    <col min="6143" max="6143" width="0" style="12" hidden="1" customWidth="1"/>
    <col min="6144" max="6144" width="7.33203125" style="12" customWidth="1"/>
    <col min="6145" max="6145" width="11" style="12" customWidth="1"/>
    <col min="6146" max="6146" width="9.33203125" style="12" customWidth="1"/>
    <col min="6147" max="6147" width="10.6640625" style="12" customWidth="1"/>
    <col min="6148" max="6396" width="9.1328125" style="12"/>
    <col min="6397" max="6397" width="7.6640625" style="12" customWidth="1"/>
    <col min="6398" max="6398" width="34.6640625" style="12" customWidth="1"/>
    <col min="6399" max="6399" width="0" style="12" hidden="1" customWidth="1"/>
    <col min="6400" max="6400" width="7.33203125" style="12" customWidth="1"/>
    <col min="6401" max="6401" width="11" style="12" customWidth="1"/>
    <col min="6402" max="6402" width="9.33203125" style="12" customWidth="1"/>
    <col min="6403" max="6403" width="10.6640625" style="12" customWidth="1"/>
    <col min="6404" max="6652" width="9.1328125" style="12"/>
    <col min="6653" max="6653" width="7.6640625" style="12" customWidth="1"/>
    <col min="6654" max="6654" width="34.6640625" style="12" customWidth="1"/>
    <col min="6655" max="6655" width="0" style="12" hidden="1" customWidth="1"/>
    <col min="6656" max="6656" width="7.33203125" style="12" customWidth="1"/>
    <col min="6657" max="6657" width="11" style="12" customWidth="1"/>
    <col min="6658" max="6658" width="9.33203125" style="12" customWidth="1"/>
    <col min="6659" max="6659" width="10.6640625" style="12" customWidth="1"/>
    <col min="6660" max="6908" width="9.1328125" style="12"/>
    <col min="6909" max="6909" width="7.6640625" style="12" customWidth="1"/>
    <col min="6910" max="6910" width="34.6640625" style="12" customWidth="1"/>
    <col min="6911" max="6911" width="0" style="12" hidden="1" customWidth="1"/>
    <col min="6912" max="6912" width="7.33203125" style="12" customWidth="1"/>
    <col min="6913" max="6913" width="11" style="12" customWidth="1"/>
    <col min="6914" max="6914" width="9.33203125" style="12" customWidth="1"/>
    <col min="6915" max="6915" width="10.6640625" style="12" customWidth="1"/>
    <col min="6916" max="7164" width="9.1328125" style="12"/>
    <col min="7165" max="7165" width="7.6640625" style="12" customWidth="1"/>
    <col min="7166" max="7166" width="34.6640625" style="12" customWidth="1"/>
    <col min="7167" max="7167" width="0" style="12" hidden="1" customWidth="1"/>
    <col min="7168" max="7168" width="7.33203125" style="12" customWidth="1"/>
    <col min="7169" max="7169" width="11" style="12" customWidth="1"/>
    <col min="7170" max="7170" width="9.33203125" style="12" customWidth="1"/>
    <col min="7171" max="7171" width="10.6640625" style="12" customWidth="1"/>
    <col min="7172" max="7420" width="9.1328125" style="12"/>
    <col min="7421" max="7421" width="7.6640625" style="12" customWidth="1"/>
    <col min="7422" max="7422" width="34.6640625" style="12" customWidth="1"/>
    <col min="7423" max="7423" width="0" style="12" hidden="1" customWidth="1"/>
    <col min="7424" max="7424" width="7.33203125" style="12" customWidth="1"/>
    <col min="7425" max="7425" width="11" style="12" customWidth="1"/>
    <col min="7426" max="7426" width="9.33203125" style="12" customWidth="1"/>
    <col min="7427" max="7427" width="10.6640625" style="12" customWidth="1"/>
    <col min="7428" max="7676" width="9.1328125" style="12"/>
    <col min="7677" max="7677" width="7.6640625" style="12" customWidth="1"/>
    <col min="7678" max="7678" width="34.6640625" style="12" customWidth="1"/>
    <col min="7679" max="7679" width="0" style="12" hidden="1" customWidth="1"/>
    <col min="7680" max="7680" width="7.33203125" style="12" customWidth="1"/>
    <col min="7681" max="7681" width="11" style="12" customWidth="1"/>
    <col min="7682" max="7682" width="9.33203125" style="12" customWidth="1"/>
    <col min="7683" max="7683" width="10.6640625" style="12" customWidth="1"/>
    <col min="7684" max="7932" width="9.1328125" style="12"/>
    <col min="7933" max="7933" width="7.6640625" style="12" customWidth="1"/>
    <col min="7934" max="7934" width="34.6640625" style="12" customWidth="1"/>
    <col min="7935" max="7935" width="0" style="12" hidden="1" customWidth="1"/>
    <col min="7936" max="7936" width="7.33203125" style="12" customWidth="1"/>
    <col min="7937" max="7937" width="11" style="12" customWidth="1"/>
    <col min="7938" max="7938" width="9.33203125" style="12" customWidth="1"/>
    <col min="7939" max="7939" width="10.6640625" style="12" customWidth="1"/>
    <col min="7940" max="8188" width="9.1328125" style="12"/>
    <col min="8189" max="8189" width="7.6640625" style="12" customWidth="1"/>
    <col min="8190" max="8190" width="34.6640625" style="12" customWidth="1"/>
    <col min="8191" max="8191" width="0" style="12" hidden="1" customWidth="1"/>
    <col min="8192" max="8192" width="7.33203125" style="12" customWidth="1"/>
    <col min="8193" max="8193" width="11" style="12" customWidth="1"/>
    <col min="8194" max="8194" width="9.33203125" style="12" customWidth="1"/>
    <col min="8195" max="8195" width="10.6640625" style="12" customWidth="1"/>
    <col min="8196" max="8444" width="9.1328125" style="12"/>
    <col min="8445" max="8445" width="7.6640625" style="12" customWidth="1"/>
    <col min="8446" max="8446" width="34.6640625" style="12" customWidth="1"/>
    <col min="8447" max="8447" width="0" style="12" hidden="1" customWidth="1"/>
    <col min="8448" max="8448" width="7.33203125" style="12" customWidth="1"/>
    <col min="8449" max="8449" width="11" style="12" customWidth="1"/>
    <col min="8450" max="8450" width="9.33203125" style="12" customWidth="1"/>
    <col min="8451" max="8451" width="10.6640625" style="12" customWidth="1"/>
    <col min="8452" max="8700" width="9.1328125" style="12"/>
    <col min="8701" max="8701" width="7.6640625" style="12" customWidth="1"/>
    <col min="8702" max="8702" width="34.6640625" style="12" customWidth="1"/>
    <col min="8703" max="8703" width="0" style="12" hidden="1" customWidth="1"/>
    <col min="8704" max="8704" width="7.33203125" style="12" customWidth="1"/>
    <col min="8705" max="8705" width="11" style="12" customWidth="1"/>
    <col min="8706" max="8706" width="9.33203125" style="12" customWidth="1"/>
    <col min="8707" max="8707" width="10.6640625" style="12" customWidth="1"/>
    <col min="8708" max="8956" width="9.1328125" style="12"/>
    <col min="8957" max="8957" width="7.6640625" style="12" customWidth="1"/>
    <col min="8958" max="8958" width="34.6640625" style="12" customWidth="1"/>
    <col min="8959" max="8959" width="0" style="12" hidden="1" customWidth="1"/>
    <col min="8960" max="8960" width="7.33203125" style="12" customWidth="1"/>
    <col min="8961" max="8961" width="11" style="12" customWidth="1"/>
    <col min="8962" max="8962" width="9.33203125" style="12" customWidth="1"/>
    <col min="8963" max="8963" width="10.6640625" style="12" customWidth="1"/>
    <col min="8964" max="9212" width="9.1328125" style="12"/>
    <col min="9213" max="9213" width="7.6640625" style="12" customWidth="1"/>
    <col min="9214" max="9214" width="34.6640625" style="12" customWidth="1"/>
    <col min="9215" max="9215" width="0" style="12" hidden="1" customWidth="1"/>
    <col min="9216" max="9216" width="7.33203125" style="12" customWidth="1"/>
    <col min="9217" max="9217" width="11" style="12" customWidth="1"/>
    <col min="9218" max="9218" width="9.33203125" style="12" customWidth="1"/>
    <col min="9219" max="9219" width="10.6640625" style="12" customWidth="1"/>
    <col min="9220" max="9468" width="9.1328125" style="12"/>
    <col min="9469" max="9469" width="7.6640625" style="12" customWidth="1"/>
    <col min="9470" max="9470" width="34.6640625" style="12" customWidth="1"/>
    <col min="9471" max="9471" width="0" style="12" hidden="1" customWidth="1"/>
    <col min="9472" max="9472" width="7.33203125" style="12" customWidth="1"/>
    <col min="9473" max="9473" width="11" style="12" customWidth="1"/>
    <col min="9474" max="9474" width="9.33203125" style="12" customWidth="1"/>
    <col min="9475" max="9475" width="10.6640625" style="12" customWidth="1"/>
    <col min="9476" max="9724" width="9.1328125" style="12"/>
    <col min="9725" max="9725" width="7.6640625" style="12" customWidth="1"/>
    <col min="9726" max="9726" width="34.6640625" style="12" customWidth="1"/>
    <col min="9727" max="9727" width="0" style="12" hidden="1" customWidth="1"/>
    <col min="9728" max="9728" width="7.33203125" style="12" customWidth="1"/>
    <col min="9729" max="9729" width="11" style="12" customWidth="1"/>
    <col min="9730" max="9730" width="9.33203125" style="12" customWidth="1"/>
    <col min="9731" max="9731" width="10.6640625" style="12" customWidth="1"/>
    <col min="9732" max="9980" width="9.1328125" style="12"/>
    <col min="9981" max="9981" width="7.6640625" style="12" customWidth="1"/>
    <col min="9982" max="9982" width="34.6640625" style="12" customWidth="1"/>
    <col min="9983" max="9983" width="0" style="12" hidden="1" customWidth="1"/>
    <col min="9984" max="9984" width="7.33203125" style="12" customWidth="1"/>
    <col min="9985" max="9985" width="11" style="12" customWidth="1"/>
    <col min="9986" max="9986" width="9.33203125" style="12" customWidth="1"/>
    <col min="9987" max="9987" width="10.6640625" style="12" customWidth="1"/>
    <col min="9988" max="10236" width="9.1328125" style="12"/>
    <col min="10237" max="10237" width="7.6640625" style="12" customWidth="1"/>
    <col min="10238" max="10238" width="34.6640625" style="12" customWidth="1"/>
    <col min="10239" max="10239" width="0" style="12" hidden="1" customWidth="1"/>
    <col min="10240" max="10240" width="7.33203125" style="12" customWidth="1"/>
    <col min="10241" max="10241" width="11" style="12" customWidth="1"/>
    <col min="10242" max="10242" width="9.33203125" style="12" customWidth="1"/>
    <col min="10243" max="10243" width="10.6640625" style="12" customWidth="1"/>
    <col min="10244" max="10492" width="9.1328125" style="12"/>
    <col min="10493" max="10493" width="7.6640625" style="12" customWidth="1"/>
    <col min="10494" max="10494" width="34.6640625" style="12" customWidth="1"/>
    <col min="10495" max="10495" width="0" style="12" hidden="1" customWidth="1"/>
    <col min="10496" max="10496" width="7.33203125" style="12" customWidth="1"/>
    <col min="10497" max="10497" width="11" style="12" customWidth="1"/>
    <col min="10498" max="10498" width="9.33203125" style="12" customWidth="1"/>
    <col min="10499" max="10499" width="10.6640625" style="12" customWidth="1"/>
    <col min="10500" max="10748" width="9.1328125" style="12"/>
    <col min="10749" max="10749" width="7.6640625" style="12" customWidth="1"/>
    <col min="10750" max="10750" width="34.6640625" style="12" customWidth="1"/>
    <col min="10751" max="10751" width="0" style="12" hidden="1" customWidth="1"/>
    <col min="10752" max="10752" width="7.33203125" style="12" customWidth="1"/>
    <col min="10753" max="10753" width="11" style="12" customWidth="1"/>
    <col min="10754" max="10754" width="9.33203125" style="12" customWidth="1"/>
    <col min="10755" max="10755" width="10.6640625" style="12" customWidth="1"/>
    <col min="10756" max="11004" width="9.1328125" style="12"/>
    <col min="11005" max="11005" width="7.6640625" style="12" customWidth="1"/>
    <col min="11006" max="11006" width="34.6640625" style="12" customWidth="1"/>
    <col min="11007" max="11007" width="0" style="12" hidden="1" customWidth="1"/>
    <col min="11008" max="11008" width="7.33203125" style="12" customWidth="1"/>
    <col min="11009" max="11009" width="11" style="12" customWidth="1"/>
    <col min="11010" max="11010" width="9.33203125" style="12" customWidth="1"/>
    <col min="11011" max="11011" width="10.6640625" style="12" customWidth="1"/>
    <col min="11012" max="11260" width="9.1328125" style="12"/>
    <col min="11261" max="11261" width="7.6640625" style="12" customWidth="1"/>
    <col min="11262" max="11262" width="34.6640625" style="12" customWidth="1"/>
    <col min="11263" max="11263" width="0" style="12" hidden="1" customWidth="1"/>
    <col min="11264" max="11264" width="7.33203125" style="12" customWidth="1"/>
    <col min="11265" max="11265" width="11" style="12" customWidth="1"/>
    <col min="11266" max="11266" width="9.33203125" style="12" customWidth="1"/>
    <col min="11267" max="11267" width="10.6640625" style="12" customWidth="1"/>
    <col min="11268" max="11516" width="9.1328125" style="12"/>
    <col min="11517" max="11517" width="7.6640625" style="12" customWidth="1"/>
    <col min="11518" max="11518" width="34.6640625" style="12" customWidth="1"/>
    <col min="11519" max="11519" width="0" style="12" hidden="1" customWidth="1"/>
    <col min="11520" max="11520" width="7.33203125" style="12" customWidth="1"/>
    <col min="11521" max="11521" width="11" style="12" customWidth="1"/>
    <col min="11522" max="11522" width="9.33203125" style="12" customWidth="1"/>
    <col min="11523" max="11523" width="10.6640625" style="12" customWidth="1"/>
    <col min="11524" max="11772" width="9.1328125" style="12"/>
    <col min="11773" max="11773" width="7.6640625" style="12" customWidth="1"/>
    <col min="11774" max="11774" width="34.6640625" style="12" customWidth="1"/>
    <col min="11775" max="11775" width="0" style="12" hidden="1" customWidth="1"/>
    <col min="11776" max="11776" width="7.33203125" style="12" customWidth="1"/>
    <col min="11777" max="11777" width="11" style="12" customWidth="1"/>
    <col min="11778" max="11778" width="9.33203125" style="12" customWidth="1"/>
    <col min="11779" max="11779" width="10.6640625" style="12" customWidth="1"/>
    <col min="11780" max="12028" width="9.1328125" style="12"/>
    <col min="12029" max="12029" width="7.6640625" style="12" customWidth="1"/>
    <col min="12030" max="12030" width="34.6640625" style="12" customWidth="1"/>
    <col min="12031" max="12031" width="0" style="12" hidden="1" customWidth="1"/>
    <col min="12032" max="12032" width="7.33203125" style="12" customWidth="1"/>
    <col min="12033" max="12033" width="11" style="12" customWidth="1"/>
    <col min="12034" max="12034" width="9.33203125" style="12" customWidth="1"/>
    <col min="12035" max="12035" width="10.6640625" style="12" customWidth="1"/>
    <col min="12036" max="12284" width="9.1328125" style="12"/>
    <col min="12285" max="12285" width="7.6640625" style="12" customWidth="1"/>
    <col min="12286" max="12286" width="34.6640625" style="12" customWidth="1"/>
    <col min="12287" max="12287" width="0" style="12" hidden="1" customWidth="1"/>
    <col min="12288" max="12288" width="7.33203125" style="12" customWidth="1"/>
    <col min="12289" max="12289" width="11" style="12" customWidth="1"/>
    <col min="12290" max="12290" width="9.33203125" style="12" customWidth="1"/>
    <col min="12291" max="12291" width="10.6640625" style="12" customWidth="1"/>
    <col min="12292" max="12540" width="9.1328125" style="12"/>
    <col min="12541" max="12541" width="7.6640625" style="12" customWidth="1"/>
    <col min="12542" max="12542" width="34.6640625" style="12" customWidth="1"/>
    <col min="12543" max="12543" width="0" style="12" hidden="1" customWidth="1"/>
    <col min="12544" max="12544" width="7.33203125" style="12" customWidth="1"/>
    <col min="12545" max="12545" width="11" style="12" customWidth="1"/>
    <col min="12546" max="12546" width="9.33203125" style="12" customWidth="1"/>
    <col min="12547" max="12547" width="10.6640625" style="12" customWidth="1"/>
    <col min="12548" max="12796" width="9.1328125" style="12"/>
    <col min="12797" max="12797" width="7.6640625" style="12" customWidth="1"/>
    <col min="12798" max="12798" width="34.6640625" style="12" customWidth="1"/>
    <col min="12799" max="12799" width="0" style="12" hidden="1" customWidth="1"/>
    <col min="12800" max="12800" width="7.33203125" style="12" customWidth="1"/>
    <col min="12801" max="12801" width="11" style="12" customWidth="1"/>
    <col min="12802" max="12802" width="9.33203125" style="12" customWidth="1"/>
    <col min="12803" max="12803" width="10.6640625" style="12" customWidth="1"/>
    <col min="12804" max="13052" width="9.1328125" style="12"/>
    <col min="13053" max="13053" width="7.6640625" style="12" customWidth="1"/>
    <col min="13054" max="13054" width="34.6640625" style="12" customWidth="1"/>
    <col min="13055" max="13055" width="0" style="12" hidden="1" customWidth="1"/>
    <col min="13056" max="13056" width="7.33203125" style="12" customWidth="1"/>
    <col min="13057" max="13057" width="11" style="12" customWidth="1"/>
    <col min="13058" max="13058" width="9.33203125" style="12" customWidth="1"/>
    <col min="13059" max="13059" width="10.6640625" style="12" customWidth="1"/>
    <col min="13060" max="13308" width="9.1328125" style="12"/>
    <col min="13309" max="13309" width="7.6640625" style="12" customWidth="1"/>
    <col min="13310" max="13310" width="34.6640625" style="12" customWidth="1"/>
    <col min="13311" max="13311" width="0" style="12" hidden="1" customWidth="1"/>
    <col min="13312" max="13312" width="7.33203125" style="12" customWidth="1"/>
    <col min="13313" max="13313" width="11" style="12" customWidth="1"/>
    <col min="13314" max="13314" width="9.33203125" style="12" customWidth="1"/>
    <col min="13315" max="13315" width="10.6640625" style="12" customWidth="1"/>
    <col min="13316" max="13564" width="9.1328125" style="12"/>
    <col min="13565" max="13565" width="7.6640625" style="12" customWidth="1"/>
    <col min="13566" max="13566" width="34.6640625" style="12" customWidth="1"/>
    <col min="13567" max="13567" width="0" style="12" hidden="1" customWidth="1"/>
    <col min="13568" max="13568" width="7.33203125" style="12" customWidth="1"/>
    <col min="13569" max="13569" width="11" style="12" customWidth="1"/>
    <col min="13570" max="13570" width="9.33203125" style="12" customWidth="1"/>
    <col min="13571" max="13571" width="10.6640625" style="12" customWidth="1"/>
    <col min="13572" max="13820" width="9.1328125" style="12"/>
    <col min="13821" max="13821" width="7.6640625" style="12" customWidth="1"/>
    <col min="13822" max="13822" width="34.6640625" style="12" customWidth="1"/>
    <col min="13823" max="13823" width="0" style="12" hidden="1" customWidth="1"/>
    <col min="13824" max="13824" width="7.33203125" style="12" customWidth="1"/>
    <col min="13825" max="13825" width="11" style="12" customWidth="1"/>
    <col min="13826" max="13826" width="9.33203125" style="12" customWidth="1"/>
    <col min="13827" max="13827" width="10.6640625" style="12" customWidth="1"/>
    <col min="13828" max="14076" width="9.1328125" style="12"/>
    <col min="14077" max="14077" width="7.6640625" style="12" customWidth="1"/>
    <col min="14078" max="14078" width="34.6640625" style="12" customWidth="1"/>
    <col min="14079" max="14079" width="0" style="12" hidden="1" customWidth="1"/>
    <col min="14080" max="14080" width="7.33203125" style="12" customWidth="1"/>
    <col min="14081" max="14081" width="11" style="12" customWidth="1"/>
    <col min="14082" max="14082" width="9.33203125" style="12" customWidth="1"/>
    <col min="14083" max="14083" width="10.6640625" style="12" customWidth="1"/>
    <col min="14084" max="14332" width="9.1328125" style="12"/>
    <col min="14333" max="14333" width="7.6640625" style="12" customWidth="1"/>
    <col min="14334" max="14334" width="34.6640625" style="12" customWidth="1"/>
    <col min="14335" max="14335" width="0" style="12" hidden="1" customWidth="1"/>
    <col min="14336" max="14336" width="7.33203125" style="12" customWidth="1"/>
    <col min="14337" max="14337" width="11" style="12" customWidth="1"/>
    <col min="14338" max="14338" width="9.33203125" style="12" customWidth="1"/>
    <col min="14339" max="14339" width="10.6640625" style="12" customWidth="1"/>
    <col min="14340" max="14588" width="9.1328125" style="12"/>
    <col min="14589" max="14589" width="7.6640625" style="12" customWidth="1"/>
    <col min="14590" max="14590" width="34.6640625" style="12" customWidth="1"/>
    <col min="14591" max="14591" width="0" style="12" hidden="1" customWidth="1"/>
    <col min="14592" max="14592" width="7.33203125" style="12" customWidth="1"/>
    <col min="14593" max="14593" width="11" style="12" customWidth="1"/>
    <col min="14594" max="14594" width="9.33203125" style="12" customWidth="1"/>
    <col min="14595" max="14595" width="10.6640625" style="12" customWidth="1"/>
    <col min="14596" max="14844" width="9.1328125" style="12"/>
    <col min="14845" max="14845" width="7.6640625" style="12" customWidth="1"/>
    <col min="14846" max="14846" width="34.6640625" style="12" customWidth="1"/>
    <col min="14847" max="14847" width="0" style="12" hidden="1" customWidth="1"/>
    <col min="14848" max="14848" width="7.33203125" style="12" customWidth="1"/>
    <col min="14849" max="14849" width="11" style="12" customWidth="1"/>
    <col min="14850" max="14850" width="9.33203125" style="12" customWidth="1"/>
    <col min="14851" max="14851" width="10.6640625" style="12" customWidth="1"/>
    <col min="14852" max="15100" width="9.1328125" style="12"/>
    <col min="15101" max="15101" width="7.6640625" style="12" customWidth="1"/>
    <col min="15102" max="15102" width="34.6640625" style="12" customWidth="1"/>
    <col min="15103" max="15103" width="0" style="12" hidden="1" customWidth="1"/>
    <col min="15104" max="15104" width="7.33203125" style="12" customWidth="1"/>
    <col min="15105" max="15105" width="11" style="12" customWidth="1"/>
    <col min="15106" max="15106" width="9.33203125" style="12" customWidth="1"/>
    <col min="15107" max="15107" width="10.6640625" style="12" customWidth="1"/>
    <col min="15108" max="15356" width="9.1328125" style="12"/>
    <col min="15357" max="15357" width="7.6640625" style="12" customWidth="1"/>
    <col min="15358" max="15358" width="34.6640625" style="12" customWidth="1"/>
    <col min="15359" max="15359" width="0" style="12" hidden="1" customWidth="1"/>
    <col min="15360" max="15360" width="7.33203125" style="12" customWidth="1"/>
    <col min="15361" max="15361" width="11" style="12" customWidth="1"/>
    <col min="15362" max="15362" width="9.33203125" style="12" customWidth="1"/>
    <col min="15363" max="15363" width="10.6640625" style="12" customWidth="1"/>
    <col min="15364" max="15612" width="9.1328125" style="12"/>
    <col min="15613" max="15613" width="7.6640625" style="12" customWidth="1"/>
    <col min="15614" max="15614" width="34.6640625" style="12" customWidth="1"/>
    <col min="15615" max="15615" width="0" style="12" hidden="1" customWidth="1"/>
    <col min="15616" max="15616" width="7.33203125" style="12" customWidth="1"/>
    <col min="15617" max="15617" width="11" style="12" customWidth="1"/>
    <col min="15618" max="15618" width="9.33203125" style="12" customWidth="1"/>
    <col min="15619" max="15619" width="10.6640625" style="12" customWidth="1"/>
    <col min="15620" max="15868" width="9.1328125" style="12"/>
    <col min="15869" max="15869" width="7.6640625" style="12" customWidth="1"/>
    <col min="15870" max="15870" width="34.6640625" style="12" customWidth="1"/>
    <col min="15871" max="15871" width="0" style="12" hidden="1" customWidth="1"/>
    <col min="15872" max="15872" width="7.33203125" style="12" customWidth="1"/>
    <col min="15873" max="15873" width="11" style="12" customWidth="1"/>
    <col min="15874" max="15874" width="9.33203125" style="12" customWidth="1"/>
    <col min="15875" max="15875" width="10.6640625" style="12" customWidth="1"/>
    <col min="15876" max="16124" width="9.1328125" style="12"/>
    <col min="16125" max="16125" width="7.6640625" style="12" customWidth="1"/>
    <col min="16126" max="16126" width="34.6640625" style="12" customWidth="1"/>
    <col min="16127" max="16127" width="0" style="12" hidden="1" customWidth="1"/>
    <col min="16128" max="16128" width="7.33203125" style="12" customWidth="1"/>
    <col min="16129" max="16129" width="11" style="12" customWidth="1"/>
    <col min="16130" max="16130" width="9.33203125" style="12" customWidth="1"/>
    <col min="16131" max="16131" width="10.6640625" style="12" customWidth="1"/>
    <col min="16132" max="16384" width="9.1328125" style="12"/>
  </cols>
  <sheetData>
    <row r="1" spans="1:12" ht="15.4">
      <c r="A1" s="272" t="s">
        <v>12</v>
      </c>
      <c r="B1" s="272"/>
      <c r="C1" s="272"/>
      <c r="D1" s="272"/>
      <c r="E1" s="272"/>
      <c r="F1" s="42"/>
      <c r="G1" s="42"/>
      <c r="H1" s="42"/>
      <c r="I1" s="42"/>
      <c r="J1" s="42"/>
      <c r="K1" s="42"/>
      <c r="L1" s="42"/>
    </row>
    <row r="2" spans="1:12" ht="15.4">
      <c r="A2" s="272" t="s">
        <v>13</v>
      </c>
      <c r="B2" s="272"/>
      <c r="C2" s="104"/>
      <c r="D2" s="104"/>
      <c r="E2" s="104"/>
      <c r="F2" s="42"/>
      <c r="G2" s="42"/>
      <c r="H2" s="42"/>
      <c r="I2" s="42"/>
      <c r="J2" s="42"/>
      <c r="K2" s="42"/>
      <c r="L2" s="42"/>
    </row>
    <row r="3" spans="1:12" ht="14.25">
      <c r="A3" s="104"/>
      <c r="B3" s="104"/>
      <c r="C3" s="104"/>
      <c r="D3" s="104"/>
      <c r="E3" s="104"/>
      <c r="F3" s="42"/>
      <c r="G3" s="42"/>
      <c r="H3" s="42"/>
      <c r="I3" s="42"/>
      <c r="J3" s="42"/>
      <c r="K3" s="42"/>
      <c r="L3" s="42"/>
    </row>
    <row r="4" spans="1:12" ht="14.25">
      <c r="A4" s="105" t="s">
        <v>74</v>
      </c>
      <c r="B4" s="273" t="s">
        <v>56</v>
      </c>
      <c r="C4" s="273"/>
      <c r="D4" s="273"/>
      <c r="E4" s="104"/>
      <c r="F4" s="42"/>
      <c r="G4" s="42"/>
      <c r="H4" s="42"/>
      <c r="I4" s="42"/>
      <c r="J4" s="42"/>
      <c r="K4" s="42"/>
      <c r="L4" s="42"/>
    </row>
    <row r="5" spans="1:12" ht="14.25">
      <c r="A5" s="104"/>
      <c r="B5" s="106" t="s">
        <v>57</v>
      </c>
      <c r="C5" s="104"/>
      <c r="D5" s="104"/>
      <c r="E5" s="104"/>
      <c r="F5" s="42"/>
      <c r="G5" s="42"/>
      <c r="H5" s="42"/>
      <c r="I5" s="42"/>
      <c r="J5" s="42"/>
      <c r="K5" s="42"/>
      <c r="L5" s="42"/>
    </row>
    <row r="6" spans="1:12" ht="14.65" thickBot="1">
      <c r="A6" s="104"/>
      <c r="B6" s="107"/>
      <c r="C6" s="104"/>
      <c r="D6" s="104"/>
      <c r="E6" s="104"/>
      <c r="F6" s="42"/>
      <c r="G6" s="42"/>
      <c r="H6" s="42"/>
      <c r="I6" s="42"/>
      <c r="J6" s="42"/>
      <c r="K6" s="42"/>
      <c r="L6" s="42"/>
    </row>
    <row r="7" spans="1:12" ht="36.75" customHeight="1" thickBot="1">
      <c r="A7" s="108">
        <v>1</v>
      </c>
      <c r="B7" s="274" t="s">
        <v>70</v>
      </c>
      <c r="C7" s="275"/>
      <c r="D7" s="275"/>
      <c r="E7" s="276"/>
      <c r="F7" s="42"/>
      <c r="G7" s="42"/>
      <c r="H7" s="42"/>
      <c r="I7" s="42"/>
      <c r="J7" s="42"/>
      <c r="K7" s="42"/>
      <c r="L7" s="42"/>
    </row>
    <row r="8" spans="1:12" ht="14.65" thickBot="1">
      <c r="A8" s="104"/>
      <c r="B8" s="107"/>
      <c r="C8" s="104"/>
      <c r="D8" s="104"/>
      <c r="E8" s="104"/>
      <c r="F8" s="42"/>
      <c r="G8" s="42"/>
      <c r="H8" s="42"/>
      <c r="I8" s="42"/>
      <c r="J8" s="42"/>
      <c r="K8" s="42"/>
      <c r="L8" s="42"/>
    </row>
    <row r="9" spans="1:12" s="11" customFormat="1" ht="16.5" customHeight="1">
      <c r="A9" s="277" t="s">
        <v>8</v>
      </c>
      <c r="B9" s="277" t="s">
        <v>9</v>
      </c>
      <c r="C9" s="277" t="s">
        <v>35</v>
      </c>
      <c r="D9" s="277" t="s">
        <v>10</v>
      </c>
      <c r="E9" s="277" t="s">
        <v>165</v>
      </c>
      <c r="F9" s="297"/>
      <c r="G9" s="296"/>
      <c r="H9" s="296"/>
      <c r="I9" s="296"/>
      <c r="J9" s="296"/>
      <c r="K9" s="296"/>
      <c r="L9" s="296"/>
    </row>
    <row r="10" spans="1:12" s="4" customFormat="1" ht="25.5" customHeight="1" thickBot="1">
      <c r="A10" s="278"/>
      <c r="B10" s="278"/>
      <c r="C10" s="278"/>
      <c r="D10" s="278"/>
      <c r="E10" s="278"/>
      <c r="F10" s="297"/>
      <c r="G10" s="296"/>
      <c r="H10" s="296"/>
      <c r="I10" s="296"/>
      <c r="J10" s="296"/>
      <c r="K10" s="296"/>
      <c r="L10" s="296"/>
    </row>
    <row r="11" spans="1:12" s="4" customFormat="1" ht="29.25" customHeight="1" thickTop="1" thickBot="1">
      <c r="A11" s="109" t="s">
        <v>0</v>
      </c>
      <c r="B11" s="267" t="s">
        <v>1</v>
      </c>
      <c r="C11" s="268"/>
      <c r="D11" s="268"/>
      <c r="E11" s="269"/>
      <c r="F11" s="43"/>
      <c r="G11" s="43"/>
      <c r="H11" s="43"/>
      <c r="I11" s="43"/>
      <c r="J11" s="43"/>
      <c r="K11" s="43"/>
      <c r="L11" s="43"/>
    </row>
    <row r="12" spans="1:12" s="4" customFormat="1" ht="142.5" customHeight="1" thickTop="1" thickBot="1">
      <c r="A12" s="141">
        <v>1</v>
      </c>
      <c r="B12" s="165" t="s">
        <v>125</v>
      </c>
      <c r="C12" s="166" t="s">
        <v>11</v>
      </c>
      <c r="D12" s="144" t="s">
        <v>101</v>
      </c>
      <c r="E12" s="167"/>
      <c r="F12" s="43"/>
      <c r="G12" s="43"/>
      <c r="H12" s="43"/>
      <c r="I12" s="43"/>
      <c r="J12" s="43"/>
      <c r="K12" s="43"/>
      <c r="L12" s="43"/>
    </row>
    <row r="13" spans="1:12" s="4" customFormat="1" ht="15" customHeight="1">
      <c r="A13" s="261">
        <v>2</v>
      </c>
      <c r="B13" s="119" t="s">
        <v>45</v>
      </c>
      <c r="C13" s="247" t="s">
        <v>126</v>
      </c>
      <c r="D13" s="249" t="s">
        <v>101</v>
      </c>
      <c r="E13" s="279"/>
      <c r="F13" s="299"/>
      <c r="G13" s="298"/>
      <c r="H13" s="298"/>
      <c r="I13" s="298"/>
      <c r="J13" s="298"/>
      <c r="K13" s="298"/>
      <c r="L13" s="298"/>
    </row>
    <row r="14" spans="1:12" s="4" customFormat="1" ht="129.75" customHeight="1" thickBot="1">
      <c r="A14" s="281"/>
      <c r="B14" s="168" t="s">
        <v>127</v>
      </c>
      <c r="C14" s="248"/>
      <c r="D14" s="250"/>
      <c r="E14" s="280"/>
      <c r="F14" s="299"/>
      <c r="G14" s="298"/>
      <c r="H14" s="298"/>
      <c r="I14" s="298"/>
      <c r="J14" s="298"/>
      <c r="K14" s="298"/>
      <c r="L14" s="298"/>
    </row>
    <row r="15" spans="1:12" s="4" customFormat="1" ht="30.75" customHeight="1">
      <c r="A15" s="261">
        <v>3</v>
      </c>
      <c r="B15" s="119" t="s">
        <v>90</v>
      </c>
      <c r="C15" s="349" t="s">
        <v>15</v>
      </c>
      <c r="D15" s="249" t="s">
        <v>101</v>
      </c>
      <c r="E15" s="279"/>
      <c r="F15" s="299"/>
      <c r="G15" s="298"/>
      <c r="H15" s="298"/>
      <c r="I15" s="298"/>
      <c r="J15" s="298"/>
      <c r="K15" s="298"/>
      <c r="L15" s="298"/>
    </row>
    <row r="16" spans="1:12" s="4" customFormat="1" ht="129.75" customHeight="1" thickBot="1">
      <c r="A16" s="281"/>
      <c r="B16" s="169" t="s">
        <v>89</v>
      </c>
      <c r="C16" s="350"/>
      <c r="D16" s="250"/>
      <c r="E16" s="280"/>
      <c r="F16" s="299"/>
      <c r="G16" s="298"/>
      <c r="H16" s="298"/>
      <c r="I16" s="298"/>
      <c r="J16" s="298"/>
      <c r="K16" s="298"/>
      <c r="L16" s="298"/>
    </row>
    <row r="17" spans="1:12" s="4" customFormat="1" ht="42.75" customHeight="1">
      <c r="A17" s="287">
        <v>4</v>
      </c>
      <c r="B17" s="119" t="s">
        <v>46</v>
      </c>
      <c r="C17" s="288" t="s">
        <v>126</v>
      </c>
      <c r="D17" s="289" t="s">
        <v>101</v>
      </c>
      <c r="E17" s="328"/>
      <c r="F17" s="299"/>
      <c r="G17" s="298"/>
      <c r="H17" s="298"/>
      <c r="I17" s="298"/>
      <c r="J17" s="298"/>
      <c r="K17" s="298"/>
      <c r="L17" s="298"/>
    </row>
    <row r="18" spans="1:12" s="4" customFormat="1" ht="120.75" customHeight="1" thickBot="1">
      <c r="A18" s="281"/>
      <c r="B18" s="168" t="s">
        <v>128</v>
      </c>
      <c r="C18" s="248"/>
      <c r="D18" s="250"/>
      <c r="E18" s="280"/>
      <c r="F18" s="299"/>
      <c r="G18" s="298"/>
      <c r="H18" s="298"/>
      <c r="I18" s="298"/>
      <c r="J18" s="298"/>
      <c r="K18" s="298"/>
      <c r="L18" s="298"/>
    </row>
    <row r="19" spans="1:12" s="15" customFormat="1" ht="32.25" customHeight="1">
      <c r="A19" s="287">
        <v>5</v>
      </c>
      <c r="B19" s="119" t="s">
        <v>23</v>
      </c>
      <c r="C19" s="288" t="s">
        <v>38</v>
      </c>
      <c r="D19" s="289" t="s">
        <v>101</v>
      </c>
      <c r="E19" s="328"/>
      <c r="F19" s="299"/>
      <c r="G19" s="298"/>
      <c r="H19" s="298"/>
      <c r="I19" s="298"/>
      <c r="J19" s="298"/>
      <c r="K19" s="298"/>
      <c r="L19" s="298"/>
    </row>
    <row r="20" spans="1:12" s="15" customFormat="1" ht="90" customHeight="1" thickBot="1">
      <c r="A20" s="281"/>
      <c r="B20" s="168" t="s">
        <v>24</v>
      </c>
      <c r="C20" s="248"/>
      <c r="D20" s="250"/>
      <c r="E20" s="280"/>
      <c r="F20" s="299"/>
      <c r="G20" s="298"/>
      <c r="H20" s="298"/>
      <c r="I20" s="298"/>
      <c r="J20" s="298"/>
      <c r="K20" s="298"/>
      <c r="L20" s="298"/>
    </row>
    <row r="21" spans="1:12" s="15" customFormat="1" ht="14.25">
      <c r="A21" s="287">
        <v>6</v>
      </c>
      <c r="B21" s="119" t="s">
        <v>103</v>
      </c>
      <c r="C21" s="288" t="s">
        <v>15</v>
      </c>
      <c r="D21" s="289" t="s">
        <v>101</v>
      </c>
      <c r="E21" s="328"/>
      <c r="F21" s="82"/>
      <c r="G21" s="76"/>
      <c r="H21" s="76"/>
      <c r="I21" s="76"/>
      <c r="J21" s="76"/>
      <c r="K21" s="76"/>
      <c r="L21" s="76"/>
    </row>
    <row r="22" spans="1:12" s="15" customFormat="1" ht="81.400000000000006" thickBot="1">
      <c r="A22" s="262"/>
      <c r="B22" s="120" t="s">
        <v>104</v>
      </c>
      <c r="C22" s="263"/>
      <c r="D22" s="264"/>
      <c r="E22" s="329"/>
      <c r="F22" s="82"/>
      <c r="G22" s="76"/>
      <c r="H22" s="76"/>
      <c r="I22" s="76"/>
      <c r="J22" s="76"/>
      <c r="K22" s="76"/>
      <c r="L22" s="76"/>
    </row>
    <row r="23" spans="1:12" s="15" customFormat="1" ht="18.75" customHeight="1" thickTop="1" thickBot="1">
      <c r="A23" s="285" t="s">
        <v>3</v>
      </c>
      <c r="B23" s="286"/>
      <c r="C23" s="121"/>
      <c r="D23" s="122"/>
      <c r="E23" s="123">
        <f>SUM(E12:E22)</f>
        <v>0</v>
      </c>
      <c r="F23" s="43"/>
      <c r="G23" s="43"/>
      <c r="H23" s="43"/>
      <c r="I23" s="43"/>
      <c r="J23" s="43"/>
      <c r="K23" s="43"/>
      <c r="L23" s="43"/>
    </row>
    <row r="24" spans="1:12" s="15" customFormat="1" ht="16.149999999999999" thickTop="1" thickBot="1">
      <c r="A24" s="124" t="s">
        <v>2</v>
      </c>
      <c r="B24" s="267" t="s">
        <v>16</v>
      </c>
      <c r="C24" s="268"/>
      <c r="D24" s="268"/>
      <c r="E24" s="269"/>
      <c r="F24" s="43"/>
      <c r="G24" s="43"/>
      <c r="H24" s="43"/>
      <c r="I24" s="43"/>
      <c r="J24" s="43"/>
      <c r="K24" s="43"/>
      <c r="L24" s="43"/>
    </row>
    <row r="25" spans="1:12" s="15" customFormat="1" ht="14.65" thickTop="1">
      <c r="A25" s="292">
        <v>1</v>
      </c>
      <c r="B25" s="125" t="s">
        <v>91</v>
      </c>
      <c r="C25" s="126"/>
      <c r="D25" s="161"/>
      <c r="E25" s="162"/>
      <c r="F25" s="73"/>
      <c r="G25" s="73"/>
      <c r="H25" s="73"/>
      <c r="I25" s="73"/>
      <c r="J25" s="73"/>
      <c r="K25" s="73"/>
      <c r="L25" s="73"/>
    </row>
    <row r="26" spans="1:12" s="15" customFormat="1" ht="109.9">
      <c r="A26" s="287"/>
      <c r="B26" s="129" t="s">
        <v>153</v>
      </c>
      <c r="C26" s="130"/>
      <c r="D26" s="184"/>
      <c r="E26" s="132"/>
      <c r="F26" s="79"/>
      <c r="G26" s="79"/>
      <c r="H26" s="79"/>
      <c r="I26" s="79"/>
      <c r="J26" s="79"/>
      <c r="K26" s="79"/>
      <c r="L26" s="79"/>
    </row>
    <row r="27" spans="1:12" s="15" customFormat="1" ht="27">
      <c r="A27" s="287"/>
      <c r="B27" s="129" t="s">
        <v>113</v>
      </c>
      <c r="C27" s="135" t="s">
        <v>130</v>
      </c>
      <c r="D27" s="184" t="s">
        <v>101</v>
      </c>
      <c r="E27" s="137"/>
      <c r="F27" s="79"/>
      <c r="G27" s="79"/>
      <c r="H27" s="79"/>
      <c r="I27" s="79"/>
      <c r="J27" s="79"/>
      <c r="K27" s="79"/>
      <c r="L27" s="79"/>
    </row>
    <row r="28" spans="1:12" s="15" customFormat="1" ht="40.9" thickBot="1">
      <c r="A28" s="281"/>
      <c r="B28" s="116" t="s">
        <v>114</v>
      </c>
      <c r="C28" s="138" t="s">
        <v>130</v>
      </c>
      <c r="D28" s="144" t="s">
        <v>101</v>
      </c>
      <c r="E28" s="139"/>
      <c r="F28" s="73"/>
      <c r="G28" s="73"/>
      <c r="H28" s="73"/>
      <c r="I28" s="73"/>
      <c r="J28" s="73"/>
      <c r="K28" s="73"/>
      <c r="L28" s="73"/>
    </row>
    <row r="29" spans="1:12" s="15" customFormat="1" ht="14.25" customHeight="1">
      <c r="A29" s="287">
        <v>2</v>
      </c>
      <c r="B29" s="119" t="s">
        <v>25</v>
      </c>
      <c r="C29" s="288" t="s">
        <v>131</v>
      </c>
      <c r="D29" s="289" t="s">
        <v>101</v>
      </c>
      <c r="E29" s="290"/>
      <c r="F29" s="304"/>
      <c r="G29" s="298"/>
      <c r="H29" s="298"/>
      <c r="I29" s="298"/>
      <c r="J29" s="298"/>
      <c r="K29" s="298"/>
      <c r="L29" s="298"/>
    </row>
    <row r="30" spans="1:12" s="15" customFormat="1" ht="134.25" customHeight="1" thickBot="1">
      <c r="A30" s="281"/>
      <c r="B30" s="116" t="s">
        <v>132</v>
      </c>
      <c r="C30" s="248"/>
      <c r="D30" s="250"/>
      <c r="E30" s="291"/>
      <c r="F30" s="304"/>
      <c r="G30" s="298"/>
      <c r="H30" s="298"/>
      <c r="I30" s="298"/>
      <c r="J30" s="298"/>
      <c r="K30" s="298"/>
      <c r="L30" s="298"/>
    </row>
    <row r="31" spans="1:12" s="15" customFormat="1" ht="21.75" customHeight="1">
      <c r="A31" s="261">
        <v>3</v>
      </c>
      <c r="B31" s="125" t="s">
        <v>93</v>
      </c>
      <c r="C31" s="247" t="s">
        <v>4</v>
      </c>
      <c r="D31" s="257" t="s">
        <v>101</v>
      </c>
      <c r="E31" s="265"/>
      <c r="F31" s="75"/>
      <c r="G31" s="73"/>
      <c r="H31" s="73"/>
      <c r="I31" s="73"/>
      <c r="J31" s="73"/>
      <c r="K31" s="73"/>
      <c r="L31" s="73"/>
    </row>
    <row r="32" spans="1:12" s="15" customFormat="1" ht="119.25" customHeight="1" thickBot="1">
      <c r="A32" s="281"/>
      <c r="B32" s="116" t="s">
        <v>133</v>
      </c>
      <c r="C32" s="248"/>
      <c r="D32" s="258"/>
      <c r="E32" s="291"/>
      <c r="F32" s="75"/>
      <c r="G32" s="73"/>
      <c r="H32" s="73"/>
      <c r="I32" s="73"/>
      <c r="J32" s="73"/>
      <c r="K32" s="73"/>
      <c r="L32" s="73"/>
    </row>
    <row r="33" spans="1:12" s="15" customFormat="1" ht="30.75" customHeight="1">
      <c r="A33" s="261">
        <v>4</v>
      </c>
      <c r="B33" s="125" t="s">
        <v>27</v>
      </c>
      <c r="C33" s="247" t="s">
        <v>131</v>
      </c>
      <c r="D33" s="257" t="s">
        <v>101</v>
      </c>
      <c r="E33" s="265"/>
      <c r="F33" s="307"/>
      <c r="G33" s="295"/>
      <c r="H33" s="295"/>
      <c r="I33" s="295"/>
      <c r="J33" s="295"/>
      <c r="K33" s="295"/>
      <c r="L33" s="295"/>
    </row>
    <row r="34" spans="1:12" s="15" customFormat="1" ht="131.25" customHeight="1" thickBot="1">
      <c r="A34" s="281"/>
      <c r="B34" s="140" t="s">
        <v>134</v>
      </c>
      <c r="C34" s="248"/>
      <c r="D34" s="258"/>
      <c r="E34" s="291"/>
      <c r="F34" s="307"/>
      <c r="G34" s="295"/>
      <c r="H34" s="295"/>
      <c r="I34" s="295"/>
      <c r="J34" s="295"/>
      <c r="K34" s="295"/>
      <c r="L34" s="295"/>
    </row>
    <row r="35" spans="1:12" s="15" customFormat="1" ht="145.5" customHeight="1" thickBot="1">
      <c r="A35" s="141">
        <v>5</v>
      </c>
      <c r="B35" s="142" t="s">
        <v>135</v>
      </c>
      <c r="C35" s="143" t="s">
        <v>126</v>
      </c>
      <c r="D35" s="144" t="s">
        <v>101</v>
      </c>
      <c r="E35" s="145"/>
      <c r="F35" s="41"/>
      <c r="G35" s="41"/>
      <c r="H35" s="41"/>
      <c r="I35" s="41"/>
      <c r="J35" s="41"/>
      <c r="K35" s="41"/>
      <c r="L35" s="41"/>
    </row>
    <row r="36" spans="1:12" s="15" customFormat="1" ht="14.25">
      <c r="A36" s="245">
        <v>6</v>
      </c>
      <c r="B36" s="146" t="s">
        <v>86</v>
      </c>
      <c r="C36" s="255" t="s">
        <v>131</v>
      </c>
      <c r="D36" s="257" t="s">
        <v>101</v>
      </c>
      <c r="E36" s="259"/>
      <c r="F36" s="70"/>
      <c r="G36" s="70"/>
      <c r="H36" s="70"/>
      <c r="I36" s="70"/>
      <c r="J36" s="70"/>
      <c r="K36" s="70"/>
      <c r="L36" s="70"/>
    </row>
    <row r="37" spans="1:12" s="15" customFormat="1" ht="110.25" thickBot="1">
      <c r="A37" s="246"/>
      <c r="B37" s="140" t="s">
        <v>154</v>
      </c>
      <c r="C37" s="256"/>
      <c r="D37" s="258"/>
      <c r="E37" s="260"/>
      <c r="F37" s="70"/>
      <c r="G37" s="70"/>
      <c r="H37" s="70"/>
      <c r="I37" s="70"/>
      <c r="J37" s="70"/>
      <c r="K37" s="70"/>
      <c r="L37" s="70"/>
    </row>
    <row r="38" spans="1:12" s="15" customFormat="1" ht="33" customHeight="1">
      <c r="A38" s="245">
        <v>7</v>
      </c>
      <c r="B38" s="146" t="s">
        <v>87</v>
      </c>
      <c r="C38" s="255" t="s">
        <v>131</v>
      </c>
      <c r="D38" s="257" t="s">
        <v>101</v>
      </c>
      <c r="E38" s="259"/>
      <c r="F38" s="70"/>
      <c r="G38" s="70"/>
      <c r="H38" s="70"/>
      <c r="I38" s="70"/>
      <c r="J38" s="70"/>
      <c r="K38" s="70"/>
      <c r="L38" s="70"/>
    </row>
    <row r="39" spans="1:12" s="15" customFormat="1" ht="110.25" thickBot="1">
      <c r="A39" s="246"/>
      <c r="B39" s="140" t="s">
        <v>136</v>
      </c>
      <c r="C39" s="256"/>
      <c r="D39" s="258"/>
      <c r="E39" s="260"/>
      <c r="F39" s="70"/>
      <c r="G39" s="70"/>
      <c r="H39" s="70"/>
      <c r="I39" s="70"/>
      <c r="J39" s="70"/>
      <c r="K39" s="70"/>
      <c r="L39" s="70"/>
    </row>
    <row r="40" spans="1:12" s="4" customFormat="1" ht="17.25" customHeight="1">
      <c r="A40" s="261">
        <v>8</v>
      </c>
      <c r="B40" s="125" t="s">
        <v>28</v>
      </c>
      <c r="C40" s="247" t="s">
        <v>131</v>
      </c>
      <c r="D40" s="249" t="s">
        <v>101</v>
      </c>
      <c r="E40" s="265"/>
      <c r="F40" s="307"/>
      <c r="G40" s="295"/>
      <c r="H40" s="295"/>
      <c r="I40" s="295"/>
      <c r="J40" s="295"/>
      <c r="K40" s="295"/>
      <c r="L40" s="295"/>
    </row>
    <row r="41" spans="1:12" s="4" customFormat="1" ht="117" customHeight="1" thickBot="1">
      <c r="A41" s="281"/>
      <c r="B41" s="140" t="s">
        <v>172</v>
      </c>
      <c r="C41" s="248"/>
      <c r="D41" s="250"/>
      <c r="E41" s="291"/>
      <c r="F41" s="307"/>
      <c r="G41" s="295"/>
      <c r="H41" s="295"/>
      <c r="I41" s="295"/>
      <c r="J41" s="295"/>
      <c r="K41" s="295"/>
      <c r="L41" s="295"/>
    </row>
    <row r="42" spans="1:12" s="5" customFormat="1" ht="34.5" customHeight="1">
      <c r="A42" s="261">
        <v>9</v>
      </c>
      <c r="B42" s="125" t="s">
        <v>48</v>
      </c>
      <c r="C42" s="247" t="s">
        <v>126</v>
      </c>
      <c r="D42" s="249" t="s">
        <v>101</v>
      </c>
      <c r="E42" s="265"/>
      <c r="F42" s="307"/>
      <c r="G42" s="295"/>
      <c r="H42" s="295"/>
      <c r="I42" s="295"/>
      <c r="J42" s="295"/>
      <c r="K42" s="295"/>
      <c r="L42" s="295"/>
    </row>
    <row r="43" spans="1:12" s="5" customFormat="1" ht="242.25" customHeight="1" thickBot="1">
      <c r="A43" s="281"/>
      <c r="B43" s="140" t="s">
        <v>137</v>
      </c>
      <c r="C43" s="248"/>
      <c r="D43" s="250"/>
      <c r="E43" s="291"/>
      <c r="F43" s="307"/>
      <c r="G43" s="295"/>
      <c r="H43" s="295"/>
      <c r="I43" s="295"/>
      <c r="J43" s="295"/>
      <c r="K43" s="295"/>
      <c r="L43" s="295"/>
    </row>
    <row r="44" spans="1:12" s="5" customFormat="1" ht="30.75" customHeight="1">
      <c r="A44" s="261">
        <v>10</v>
      </c>
      <c r="B44" s="125" t="s">
        <v>49</v>
      </c>
      <c r="C44" s="247" t="s">
        <v>126</v>
      </c>
      <c r="D44" s="249" t="s">
        <v>101</v>
      </c>
      <c r="E44" s="265"/>
      <c r="F44" s="307"/>
      <c r="G44" s="295"/>
      <c r="H44" s="295"/>
      <c r="I44" s="295"/>
      <c r="J44" s="295"/>
      <c r="K44" s="295"/>
      <c r="L44" s="295"/>
    </row>
    <row r="45" spans="1:12" s="5" customFormat="1" ht="82.5" customHeight="1" thickBot="1">
      <c r="A45" s="281"/>
      <c r="B45" s="140" t="s">
        <v>138</v>
      </c>
      <c r="C45" s="248"/>
      <c r="D45" s="250"/>
      <c r="E45" s="291"/>
      <c r="F45" s="307"/>
      <c r="G45" s="295"/>
      <c r="H45" s="295"/>
      <c r="I45" s="295"/>
      <c r="J45" s="295"/>
      <c r="K45" s="295"/>
      <c r="L45" s="295"/>
    </row>
    <row r="46" spans="1:12" s="5" customFormat="1" ht="13.9">
      <c r="A46" s="261">
        <v>11</v>
      </c>
      <c r="B46" s="125" t="s">
        <v>139</v>
      </c>
      <c r="C46" s="247" t="s">
        <v>126</v>
      </c>
      <c r="D46" s="249" t="s">
        <v>101</v>
      </c>
      <c r="E46" s="265"/>
      <c r="F46" s="307"/>
      <c r="G46" s="295"/>
      <c r="H46" s="295"/>
      <c r="I46" s="295"/>
      <c r="J46" s="295"/>
      <c r="K46" s="295"/>
      <c r="L46" s="295"/>
    </row>
    <row r="47" spans="1:12" s="5" customFormat="1" ht="83.25" customHeight="1" thickBot="1">
      <c r="A47" s="281"/>
      <c r="B47" s="147" t="s">
        <v>140</v>
      </c>
      <c r="C47" s="248"/>
      <c r="D47" s="250"/>
      <c r="E47" s="291"/>
      <c r="F47" s="307"/>
      <c r="G47" s="295"/>
      <c r="H47" s="295"/>
      <c r="I47" s="295"/>
      <c r="J47" s="295"/>
      <c r="K47" s="295"/>
      <c r="L47" s="295"/>
    </row>
    <row r="48" spans="1:12" s="5" customFormat="1" ht="48" customHeight="1">
      <c r="A48" s="261">
        <v>12</v>
      </c>
      <c r="B48" s="148" t="s">
        <v>174</v>
      </c>
      <c r="C48" s="247" t="s">
        <v>4</v>
      </c>
      <c r="D48" s="249" t="s">
        <v>101</v>
      </c>
      <c r="E48" s="265"/>
      <c r="F48" s="307"/>
      <c r="G48" s="295"/>
      <c r="H48" s="295"/>
      <c r="I48" s="295"/>
      <c r="J48" s="295"/>
      <c r="K48" s="295"/>
      <c r="L48" s="295"/>
    </row>
    <row r="49" spans="1:12" ht="109.5" customHeight="1" thickBot="1">
      <c r="A49" s="281"/>
      <c r="B49" s="140" t="s">
        <v>175</v>
      </c>
      <c r="C49" s="248"/>
      <c r="D49" s="250"/>
      <c r="E49" s="291"/>
      <c r="F49" s="307"/>
      <c r="G49" s="295"/>
      <c r="H49" s="295"/>
      <c r="I49" s="295"/>
      <c r="J49" s="295"/>
      <c r="K49" s="295"/>
      <c r="L49" s="295"/>
    </row>
    <row r="50" spans="1:12" ht="45.75" customHeight="1">
      <c r="A50" s="261">
        <v>13</v>
      </c>
      <c r="B50" s="125" t="s">
        <v>173</v>
      </c>
      <c r="C50" s="247" t="s">
        <v>4</v>
      </c>
      <c r="D50" s="249" t="s">
        <v>101</v>
      </c>
      <c r="E50" s="265"/>
      <c r="F50" s="307"/>
      <c r="G50" s="295"/>
      <c r="H50" s="295"/>
      <c r="I50" s="295"/>
      <c r="J50" s="295"/>
      <c r="K50" s="295"/>
      <c r="L50" s="295"/>
    </row>
    <row r="51" spans="1:12" ht="105.75" customHeight="1" thickBot="1">
      <c r="A51" s="281"/>
      <c r="B51" s="140" t="s">
        <v>141</v>
      </c>
      <c r="C51" s="248"/>
      <c r="D51" s="250"/>
      <c r="E51" s="291"/>
      <c r="F51" s="307"/>
      <c r="G51" s="295"/>
      <c r="H51" s="295"/>
      <c r="I51" s="295"/>
      <c r="J51" s="295"/>
      <c r="K51" s="295"/>
      <c r="L51" s="295"/>
    </row>
    <row r="52" spans="1:12" ht="33" customHeight="1">
      <c r="A52" s="261">
        <v>14</v>
      </c>
      <c r="B52" s="125" t="s">
        <v>30</v>
      </c>
      <c r="C52" s="247" t="s">
        <v>126</v>
      </c>
      <c r="D52" s="249" t="s">
        <v>101</v>
      </c>
      <c r="E52" s="265"/>
      <c r="F52" s="307"/>
      <c r="G52" s="295"/>
      <c r="H52" s="295"/>
      <c r="I52" s="295"/>
      <c r="J52" s="295"/>
      <c r="K52" s="295"/>
      <c r="L52" s="295"/>
    </row>
    <row r="53" spans="1:12" ht="183.75" customHeight="1" thickBot="1">
      <c r="A53" s="281"/>
      <c r="B53" s="140" t="s">
        <v>142</v>
      </c>
      <c r="C53" s="248"/>
      <c r="D53" s="250"/>
      <c r="E53" s="291"/>
      <c r="F53" s="307"/>
      <c r="G53" s="295"/>
      <c r="H53" s="295"/>
      <c r="I53" s="295"/>
      <c r="J53" s="295"/>
      <c r="K53" s="295"/>
      <c r="L53" s="295"/>
    </row>
    <row r="54" spans="1:12" ht="18.75" customHeight="1">
      <c r="A54" s="261">
        <v>15</v>
      </c>
      <c r="B54" s="148" t="s">
        <v>95</v>
      </c>
      <c r="C54" s="247" t="s">
        <v>126</v>
      </c>
      <c r="D54" s="249" t="s">
        <v>101</v>
      </c>
      <c r="E54" s="265"/>
      <c r="F54" s="77"/>
      <c r="G54" s="70"/>
      <c r="H54" s="70"/>
      <c r="I54" s="70"/>
      <c r="J54" s="70"/>
      <c r="K54" s="70"/>
      <c r="L54" s="70"/>
    </row>
    <row r="55" spans="1:12" ht="94.9" thickBot="1">
      <c r="A55" s="262"/>
      <c r="B55" s="120" t="s">
        <v>96</v>
      </c>
      <c r="C55" s="263"/>
      <c r="D55" s="264"/>
      <c r="E55" s="266"/>
      <c r="F55" s="77"/>
      <c r="G55" s="70"/>
      <c r="H55" s="70"/>
      <c r="I55" s="70"/>
      <c r="J55" s="70"/>
      <c r="K55" s="70"/>
      <c r="L55" s="70"/>
    </row>
    <row r="56" spans="1:12" ht="25.5" customHeight="1" thickTop="1" thickBot="1">
      <c r="A56" s="253" t="s">
        <v>18</v>
      </c>
      <c r="B56" s="254"/>
      <c r="C56" s="150"/>
      <c r="D56" s="151"/>
      <c r="E56" s="123">
        <f>SUM(E27:E55)</f>
        <v>0</v>
      </c>
      <c r="F56" s="43"/>
      <c r="G56" s="43"/>
      <c r="H56" s="298"/>
      <c r="I56" s="298"/>
      <c r="J56" s="43"/>
      <c r="K56" s="43"/>
      <c r="L56" s="43"/>
    </row>
    <row r="57" spans="1:12" s="5" customFormat="1" ht="28.5" customHeight="1" thickTop="1" thickBot="1">
      <c r="A57" s="124" t="s">
        <v>5</v>
      </c>
      <c r="B57" s="267" t="s">
        <v>17</v>
      </c>
      <c r="C57" s="268"/>
      <c r="D57" s="268"/>
      <c r="E57" s="269"/>
      <c r="F57" s="43"/>
      <c r="G57" s="43"/>
      <c r="H57" s="43"/>
      <c r="I57" s="43"/>
      <c r="J57" s="43"/>
      <c r="K57" s="43"/>
      <c r="L57" s="43"/>
    </row>
    <row r="58" spans="1:12" s="5" customFormat="1" ht="22.5" customHeight="1" thickTop="1">
      <c r="A58" s="308">
        <v>1</v>
      </c>
      <c r="B58" s="163" t="s">
        <v>94</v>
      </c>
      <c r="C58" s="310" t="s">
        <v>4</v>
      </c>
      <c r="D58" s="311" t="s">
        <v>101</v>
      </c>
      <c r="E58" s="311"/>
      <c r="F58" s="73"/>
      <c r="G58" s="73"/>
      <c r="H58" s="73"/>
      <c r="I58" s="73"/>
      <c r="J58" s="73"/>
      <c r="K58" s="73"/>
      <c r="L58" s="73"/>
    </row>
    <row r="59" spans="1:12" s="5" customFormat="1" ht="123.75" thickBot="1">
      <c r="A59" s="309"/>
      <c r="B59" s="118" t="s">
        <v>143</v>
      </c>
      <c r="C59" s="248"/>
      <c r="D59" s="250"/>
      <c r="E59" s="250"/>
      <c r="F59" s="73"/>
      <c r="G59" s="73"/>
      <c r="H59" s="73"/>
      <c r="I59" s="73"/>
      <c r="J59" s="73"/>
      <c r="K59" s="73"/>
      <c r="L59" s="73"/>
    </row>
    <row r="60" spans="1:12" ht="30" customHeight="1">
      <c r="A60" s="351">
        <v>2</v>
      </c>
      <c r="B60" s="125" t="s">
        <v>31</v>
      </c>
      <c r="C60" s="288" t="s">
        <v>4</v>
      </c>
      <c r="D60" s="289" t="s">
        <v>101</v>
      </c>
      <c r="E60" s="289"/>
      <c r="F60" s="297"/>
      <c r="G60" s="296"/>
      <c r="H60" s="296"/>
      <c r="I60" s="296"/>
      <c r="J60" s="296"/>
      <c r="K60" s="296"/>
      <c r="L60" s="296"/>
    </row>
    <row r="61" spans="1:12" s="5" customFormat="1" ht="144.75" customHeight="1" thickBot="1">
      <c r="A61" s="309"/>
      <c r="B61" s="140" t="s">
        <v>144</v>
      </c>
      <c r="C61" s="248"/>
      <c r="D61" s="250"/>
      <c r="E61" s="250"/>
      <c r="F61" s="297"/>
      <c r="G61" s="296"/>
      <c r="H61" s="296"/>
      <c r="I61" s="296"/>
      <c r="J61" s="296"/>
      <c r="K61" s="296"/>
      <c r="L61" s="296"/>
    </row>
    <row r="62" spans="1:12" s="5" customFormat="1" ht="16.5" customHeight="1">
      <c r="A62" s="312">
        <v>3</v>
      </c>
      <c r="B62" s="125" t="s">
        <v>97</v>
      </c>
      <c r="C62" s="247" t="s">
        <v>38</v>
      </c>
      <c r="D62" s="249" t="s">
        <v>101</v>
      </c>
      <c r="E62" s="249"/>
      <c r="F62" s="297"/>
      <c r="G62" s="296"/>
      <c r="H62" s="296"/>
      <c r="I62" s="296"/>
      <c r="J62" s="296"/>
      <c r="K62" s="296"/>
      <c r="L62" s="296"/>
    </row>
    <row r="63" spans="1:12" s="5" customFormat="1" ht="67.900000000000006" thickBot="1">
      <c r="A63" s="309"/>
      <c r="B63" s="140" t="s">
        <v>98</v>
      </c>
      <c r="C63" s="248"/>
      <c r="D63" s="250"/>
      <c r="E63" s="250"/>
      <c r="F63" s="297"/>
      <c r="G63" s="296"/>
      <c r="H63" s="296"/>
      <c r="I63" s="296"/>
      <c r="J63" s="296"/>
      <c r="K63" s="296"/>
      <c r="L63" s="296"/>
    </row>
    <row r="64" spans="1:12" s="5" customFormat="1" ht="32.25" customHeight="1">
      <c r="A64" s="312">
        <v>4</v>
      </c>
      <c r="B64" s="125" t="s">
        <v>99</v>
      </c>
      <c r="C64" s="247" t="s">
        <v>15</v>
      </c>
      <c r="D64" s="249" t="s">
        <v>101</v>
      </c>
      <c r="E64" s="249"/>
      <c r="F64" s="297"/>
      <c r="G64" s="296"/>
      <c r="H64" s="296"/>
      <c r="I64" s="296"/>
      <c r="J64" s="296"/>
      <c r="K64" s="296"/>
      <c r="L64" s="296"/>
    </row>
    <row r="65" spans="1:12" ht="40.9" thickBot="1">
      <c r="A65" s="309"/>
      <c r="B65" s="140" t="s">
        <v>100</v>
      </c>
      <c r="C65" s="248"/>
      <c r="D65" s="250"/>
      <c r="E65" s="250"/>
      <c r="F65" s="297"/>
      <c r="G65" s="296"/>
      <c r="H65" s="296"/>
      <c r="I65" s="296"/>
      <c r="J65" s="296"/>
      <c r="K65" s="296"/>
      <c r="L65" s="296"/>
    </row>
    <row r="66" spans="1:12" ht="150" customHeight="1" thickBot="1">
      <c r="A66" s="153">
        <v>5</v>
      </c>
      <c r="B66" s="142" t="s">
        <v>145</v>
      </c>
      <c r="C66" s="143" t="s">
        <v>4</v>
      </c>
      <c r="D66" s="144" t="s">
        <v>101</v>
      </c>
      <c r="E66" s="144"/>
      <c r="F66" s="42"/>
      <c r="G66" s="42"/>
      <c r="H66" s="42"/>
      <c r="I66" s="42"/>
      <c r="J66" s="42"/>
      <c r="K66" s="42"/>
      <c r="L66" s="42"/>
    </row>
    <row r="67" spans="1:12" ht="27.75">
      <c r="A67" s="312">
        <v>6</v>
      </c>
      <c r="B67" s="125" t="s">
        <v>50</v>
      </c>
      <c r="C67" s="247" t="s">
        <v>38</v>
      </c>
      <c r="D67" s="249" t="s">
        <v>101</v>
      </c>
      <c r="E67" s="249"/>
      <c r="F67" s="297"/>
      <c r="G67" s="296"/>
      <c r="H67" s="296"/>
      <c r="I67" s="296"/>
      <c r="J67" s="296"/>
      <c r="K67" s="296"/>
      <c r="L67" s="296"/>
    </row>
    <row r="68" spans="1:12" ht="94.9" thickBot="1">
      <c r="A68" s="309"/>
      <c r="B68" s="147" t="s">
        <v>146</v>
      </c>
      <c r="C68" s="248"/>
      <c r="D68" s="250"/>
      <c r="E68" s="250"/>
      <c r="F68" s="297"/>
      <c r="G68" s="296"/>
      <c r="H68" s="296"/>
      <c r="I68" s="296"/>
      <c r="J68" s="296"/>
      <c r="K68" s="296"/>
      <c r="L68" s="296"/>
    </row>
    <row r="69" spans="1:12" ht="13.9">
      <c r="A69" s="261">
        <v>7</v>
      </c>
      <c r="B69" s="148" t="s">
        <v>32</v>
      </c>
      <c r="C69" s="247" t="s">
        <v>130</v>
      </c>
      <c r="D69" s="249" t="s">
        <v>101</v>
      </c>
      <c r="E69" s="251"/>
      <c r="F69" s="297"/>
      <c r="G69" s="296"/>
      <c r="H69" s="296"/>
      <c r="I69" s="296"/>
      <c r="J69" s="296"/>
      <c r="K69" s="296"/>
      <c r="L69" s="296"/>
    </row>
    <row r="70" spans="1:12" ht="112.15" thickBot="1">
      <c r="A70" s="281"/>
      <c r="B70" s="147" t="s">
        <v>147</v>
      </c>
      <c r="C70" s="248"/>
      <c r="D70" s="250"/>
      <c r="E70" s="252"/>
      <c r="F70" s="297"/>
      <c r="G70" s="296"/>
      <c r="H70" s="296"/>
      <c r="I70" s="296"/>
      <c r="J70" s="296"/>
      <c r="K70" s="296"/>
      <c r="L70" s="296"/>
    </row>
    <row r="71" spans="1:12" ht="147.75" customHeight="1" thickBot="1">
      <c r="A71" s="154">
        <v>8</v>
      </c>
      <c r="B71" s="155" t="s">
        <v>148</v>
      </c>
      <c r="C71" s="143" t="s">
        <v>131</v>
      </c>
      <c r="D71" s="144" t="s">
        <v>101</v>
      </c>
      <c r="E71" s="156"/>
      <c r="F71" s="42"/>
      <c r="G71" s="42"/>
      <c r="H71" s="42"/>
      <c r="I71" s="42"/>
      <c r="J71" s="42"/>
      <c r="K71" s="42"/>
      <c r="L71" s="42"/>
    </row>
    <row r="72" spans="1:12" ht="14.25">
      <c r="A72" s="312">
        <v>9</v>
      </c>
      <c r="B72" s="125" t="s">
        <v>33</v>
      </c>
      <c r="C72" s="247" t="s">
        <v>126</v>
      </c>
      <c r="D72" s="249" t="s">
        <v>101</v>
      </c>
      <c r="E72" s="249"/>
      <c r="F72" s="72"/>
      <c r="G72" s="71"/>
      <c r="H72" s="71"/>
      <c r="I72" s="71"/>
      <c r="J72" s="71"/>
      <c r="K72" s="71"/>
      <c r="L72" s="71"/>
    </row>
    <row r="73" spans="1:12" ht="83.25" thickBot="1">
      <c r="A73" s="309"/>
      <c r="B73" s="140" t="s">
        <v>151</v>
      </c>
      <c r="C73" s="248"/>
      <c r="D73" s="250"/>
      <c r="E73" s="250"/>
      <c r="F73" s="72"/>
      <c r="G73" s="71"/>
      <c r="H73" s="71"/>
      <c r="I73" s="71"/>
      <c r="J73" s="71"/>
      <c r="K73" s="71"/>
      <c r="L73" s="71"/>
    </row>
    <row r="74" spans="1:12" s="5" customFormat="1" ht="13.9">
      <c r="A74" s="270">
        <v>10</v>
      </c>
      <c r="B74" s="117" t="s">
        <v>88</v>
      </c>
      <c r="C74" s="255" t="s">
        <v>126</v>
      </c>
      <c r="D74" s="257" t="s">
        <v>101</v>
      </c>
      <c r="E74" s="257"/>
      <c r="F74" s="322"/>
      <c r="G74" s="320"/>
      <c r="H74" s="320"/>
      <c r="I74" s="320"/>
      <c r="J74" s="320"/>
      <c r="K74" s="320"/>
      <c r="L74" s="320"/>
    </row>
    <row r="75" spans="1:12" s="5" customFormat="1" ht="67.900000000000006" thickBot="1">
      <c r="A75" s="314"/>
      <c r="B75" s="120" t="s">
        <v>112</v>
      </c>
      <c r="C75" s="315"/>
      <c r="D75" s="316"/>
      <c r="E75" s="316"/>
      <c r="F75" s="322"/>
      <c r="G75" s="320"/>
      <c r="H75" s="320"/>
      <c r="I75" s="320"/>
      <c r="J75" s="320"/>
      <c r="K75" s="320"/>
      <c r="L75" s="320"/>
    </row>
    <row r="76" spans="1:12" ht="15" thickTop="1" thickBot="1">
      <c r="A76" s="253" t="s">
        <v>19</v>
      </c>
      <c r="B76" s="254"/>
      <c r="C76" s="150"/>
      <c r="D76" s="151"/>
      <c r="E76" s="164">
        <f>SUM(E59:E75)</f>
        <v>0</v>
      </c>
      <c r="F76" s="42"/>
      <c r="G76" s="42"/>
      <c r="H76" s="42"/>
      <c r="I76" s="42"/>
      <c r="J76" s="42"/>
      <c r="K76" s="42"/>
      <c r="L76" s="42"/>
    </row>
    <row r="77" spans="1:12" ht="16.149999999999999" thickTop="1" thickBot="1">
      <c r="A77" s="159" t="s">
        <v>6</v>
      </c>
      <c r="B77" s="325" t="s">
        <v>121</v>
      </c>
      <c r="C77" s="326"/>
      <c r="D77" s="326"/>
      <c r="E77" s="327"/>
      <c r="F77" s="42"/>
      <c r="G77" s="42"/>
      <c r="H77" s="42"/>
      <c r="I77" s="42"/>
      <c r="J77" s="42"/>
      <c r="K77" s="42"/>
      <c r="L77" s="42"/>
    </row>
    <row r="78" spans="1:12" ht="28.15" thickTop="1">
      <c r="A78" s="318">
        <v>1</v>
      </c>
      <c r="B78" s="117" t="s">
        <v>122</v>
      </c>
      <c r="C78" s="310" t="s">
        <v>38</v>
      </c>
      <c r="D78" s="321" t="s">
        <v>101</v>
      </c>
      <c r="E78" s="321"/>
      <c r="F78" s="297"/>
      <c r="G78" s="296"/>
      <c r="H78" s="296"/>
      <c r="I78" s="296"/>
      <c r="J78" s="296"/>
      <c r="K78" s="296"/>
      <c r="L78" s="296"/>
    </row>
    <row r="79" spans="1:12" ht="94.9" thickBot="1">
      <c r="A79" s="314"/>
      <c r="B79" s="120" t="s">
        <v>123</v>
      </c>
      <c r="C79" s="263"/>
      <c r="D79" s="316"/>
      <c r="E79" s="316"/>
      <c r="F79" s="297"/>
      <c r="G79" s="296"/>
      <c r="H79" s="296"/>
      <c r="I79" s="296"/>
      <c r="J79" s="296"/>
      <c r="K79" s="296"/>
      <c r="L79" s="296"/>
    </row>
    <row r="80" spans="1:12" ht="15" thickTop="1" thickBot="1">
      <c r="A80" s="253" t="s">
        <v>124</v>
      </c>
      <c r="B80" s="254"/>
      <c r="C80" s="150"/>
      <c r="D80" s="151"/>
      <c r="E80" s="158">
        <f>SUM(E78:E79)</f>
        <v>0</v>
      </c>
      <c r="F80" s="42"/>
      <c r="G80" s="42"/>
      <c r="H80" s="42"/>
      <c r="I80" s="42"/>
      <c r="J80" s="42"/>
      <c r="K80" s="42"/>
      <c r="L80" s="42"/>
    </row>
    <row r="81" spans="1:12" ht="14.65" thickTop="1">
      <c r="A81"/>
      <c r="B81"/>
      <c r="C81"/>
      <c r="D81"/>
      <c r="E81"/>
      <c r="F81"/>
      <c r="G81"/>
      <c r="H81"/>
      <c r="I81"/>
      <c r="J81"/>
      <c r="K81"/>
      <c r="L81"/>
    </row>
  </sheetData>
  <mergeCells count="274">
    <mergeCell ref="A1:E1"/>
    <mergeCell ref="A2:B2"/>
    <mergeCell ref="B4:D4"/>
    <mergeCell ref="B7:E7"/>
    <mergeCell ref="A9:A10"/>
    <mergeCell ref="B9:B10"/>
    <mergeCell ref="C9:C10"/>
    <mergeCell ref="D9:D10"/>
    <mergeCell ref="F13:F14"/>
    <mergeCell ref="G13:G14"/>
    <mergeCell ref="J9:J10"/>
    <mergeCell ref="K9:K10"/>
    <mergeCell ref="L9:L10"/>
    <mergeCell ref="B11:E11"/>
    <mergeCell ref="A13:A14"/>
    <mergeCell ref="C13:C14"/>
    <mergeCell ref="D13:D14"/>
    <mergeCell ref="E13:E14"/>
    <mergeCell ref="E9:E10"/>
    <mergeCell ref="F9:F10"/>
    <mergeCell ref="G9:G10"/>
    <mergeCell ref="H9:H10"/>
    <mergeCell ref="I9:I10"/>
    <mergeCell ref="K13:K14"/>
    <mergeCell ref="L13:L14"/>
    <mergeCell ref="H13:H14"/>
    <mergeCell ref="I13:I14"/>
    <mergeCell ref="J13:J14"/>
    <mergeCell ref="H15:H16"/>
    <mergeCell ref="I15:I16"/>
    <mergeCell ref="J15:J16"/>
    <mergeCell ref="K15:K16"/>
    <mergeCell ref="L15:L16"/>
    <mergeCell ref="A15:A16"/>
    <mergeCell ref="C15:C16"/>
    <mergeCell ref="D15:D16"/>
    <mergeCell ref="E15:E16"/>
    <mergeCell ref="F15:F16"/>
    <mergeCell ref="G15:G16"/>
    <mergeCell ref="I19:I20"/>
    <mergeCell ref="J19:J20"/>
    <mergeCell ref="K19:K20"/>
    <mergeCell ref="L19:L20"/>
    <mergeCell ref="K17:K18"/>
    <mergeCell ref="L17:L18"/>
    <mergeCell ref="A19:A20"/>
    <mergeCell ref="C19:C20"/>
    <mergeCell ref="D19:D20"/>
    <mergeCell ref="E19:E20"/>
    <mergeCell ref="F19:F20"/>
    <mergeCell ref="G19:G20"/>
    <mergeCell ref="F17:F18"/>
    <mergeCell ref="G17:G18"/>
    <mergeCell ref="H17:H18"/>
    <mergeCell ref="I17:I18"/>
    <mergeCell ref="J17:J18"/>
    <mergeCell ref="A17:A18"/>
    <mergeCell ref="C17:C18"/>
    <mergeCell ref="D17:D18"/>
    <mergeCell ref="E17:E18"/>
    <mergeCell ref="A23:B23"/>
    <mergeCell ref="B24:E24"/>
    <mergeCell ref="A29:A30"/>
    <mergeCell ref="C29:C30"/>
    <mergeCell ref="D29:D30"/>
    <mergeCell ref="E29:E30"/>
    <mergeCell ref="H19:H20"/>
    <mergeCell ref="A25:A28"/>
    <mergeCell ref="A21:A22"/>
    <mergeCell ref="C21:C22"/>
    <mergeCell ref="D21:D22"/>
    <mergeCell ref="E21:E22"/>
    <mergeCell ref="A33:A34"/>
    <mergeCell ref="C33:C34"/>
    <mergeCell ref="D33:D34"/>
    <mergeCell ref="E33:E34"/>
    <mergeCell ref="F33:F34"/>
    <mergeCell ref="G33:G34"/>
    <mergeCell ref="F29:F30"/>
    <mergeCell ref="G29:G30"/>
    <mergeCell ref="H29:H30"/>
    <mergeCell ref="A31:A32"/>
    <mergeCell ref="C31:C32"/>
    <mergeCell ref="D31:D32"/>
    <mergeCell ref="E31:E32"/>
    <mergeCell ref="H33:H34"/>
    <mergeCell ref="I33:I34"/>
    <mergeCell ref="J33:J34"/>
    <mergeCell ref="K33:K34"/>
    <mergeCell ref="E38:E39"/>
    <mergeCell ref="D38:D39"/>
    <mergeCell ref="L33:L34"/>
    <mergeCell ref="K29:K30"/>
    <mergeCell ref="L29:L30"/>
    <mergeCell ref="I29:I30"/>
    <mergeCell ref="J29:J30"/>
    <mergeCell ref="H42:H43"/>
    <mergeCell ref="I42:I43"/>
    <mergeCell ref="J42:J43"/>
    <mergeCell ref="K42:K43"/>
    <mergeCell ref="L42:L43"/>
    <mergeCell ref="K40:K41"/>
    <mergeCell ref="L40:L41"/>
    <mergeCell ref="A42:A43"/>
    <mergeCell ref="C42:C43"/>
    <mergeCell ref="D42:D43"/>
    <mergeCell ref="E42:E43"/>
    <mergeCell ref="F42:F43"/>
    <mergeCell ref="G42:G43"/>
    <mergeCell ref="F40:F41"/>
    <mergeCell ref="G40:G41"/>
    <mergeCell ref="H40:H41"/>
    <mergeCell ref="I40:I41"/>
    <mergeCell ref="J40:J41"/>
    <mergeCell ref="A40:A41"/>
    <mergeCell ref="C40:C41"/>
    <mergeCell ref="D40:D41"/>
    <mergeCell ref="E40:E41"/>
    <mergeCell ref="A46:A47"/>
    <mergeCell ref="C46:C47"/>
    <mergeCell ref="D46:D47"/>
    <mergeCell ref="E46:E47"/>
    <mergeCell ref="F46:F47"/>
    <mergeCell ref="G46:G47"/>
    <mergeCell ref="F44:F45"/>
    <mergeCell ref="G44:G45"/>
    <mergeCell ref="A44:A45"/>
    <mergeCell ref="C44:C45"/>
    <mergeCell ref="D44:D45"/>
    <mergeCell ref="E44:E45"/>
    <mergeCell ref="H46:H47"/>
    <mergeCell ref="I46:I47"/>
    <mergeCell ref="J46:J47"/>
    <mergeCell ref="K46:K47"/>
    <mergeCell ref="L46:L47"/>
    <mergeCell ref="K44:K45"/>
    <mergeCell ref="L44:L45"/>
    <mergeCell ref="H44:H45"/>
    <mergeCell ref="I44:I45"/>
    <mergeCell ref="J44:J45"/>
    <mergeCell ref="H50:H51"/>
    <mergeCell ref="I50:I51"/>
    <mergeCell ref="J50:J51"/>
    <mergeCell ref="K50:K51"/>
    <mergeCell ref="L50:L51"/>
    <mergeCell ref="K48:K49"/>
    <mergeCell ref="L48:L49"/>
    <mergeCell ref="A50:A51"/>
    <mergeCell ref="C50:C51"/>
    <mergeCell ref="D50:D51"/>
    <mergeCell ref="E50:E51"/>
    <mergeCell ref="F50:F51"/>
    <mergeCell ref="G50:G51"/>
    <mergeCell ref="F48:F49"/>
    <mergeCell ref="G48:G49"/>
    <mergeCell ref="H48:H49"/>
    <mergeCell ref="I48:I49"/>
    <mergeCell ref="J48:J49"/>
    <mergeCell ref="A48:A49"/>
    <mergeCell ref="D48:D49"/>
    <mergeCell ref="E48:E49"/>
    <mergeCell ref="K52:K53"/>
    <mergeCell ref="L52:L53"/>
    <mergeCell ref="A56:B56"/>
    <mergeCell ref="H56:I56"/>
    <mergeCell ref="B57:E57"/>
    <mergeCell ref="A60:A61"/>
    <mergeCell ref="C60:C61"/>
    <mergeCell ref="D60:D61"/>
    <mergeCell ref="F52:F53"/>
    <mergeCell ref="G52:G53"/>
    <mergeCell ref="H52:H53"/>
    <mergeCell ref="I52:I53"/>
    <mergeCell ref="J52:J53"/>
    <mergeCell ref="A52:A53"/>
    <mergeCell ref="C52:C53"/>
    <mergeCell ref="D52:D53"/>
    <mergeCell ref="E52:E53"/>
    <mergeCell ref="J60:J61"/>
    <mergeCell ref="K60:K61"/>
    <mergeCell ref="L60:L61"/>
    <mergeCell ref="E60:E61"/>
    <mergeCell ref="L67:L68"/>
    <mergeCell ref="F60:F61"/>
    <mergeCell ref="G60:G61"/>
    <mergeCell ref="H60:H61"/>
    <mergeCell ref="I60:I61"/>
    <mergeCell ref="K62:K63"/>
    <mergeCell ref="L62:L63"/>
    <mergeCell ref="I62:I63"/>
    <mergeCell ref="J62:J63"/>
    <mergeCell ref="A64:A65"/>
    <mergeCell ref="C64:C65"/>
    <mergeCell ref="F62:F63"/>
    <mergeCell ref="J67:J68"/>
    <mergeCell ref="K67:K68"/>
    <mergeCell ref="G62:G63"/>
    <mergeCell ref="H62:H63"/>
    <mergeCell ref="L64:L65"/>
    <mergeCell ref="A67:A68"/>
    <mergeCell ref="C67:C68"/>
    <mergeCell ref="D67:D68"/>
    <mergeCell ref="E67:E68"/>
    <mergeCell ref="F67:F68"/>
    <mergeCell ref="G67:G68"/>
    <mergeCell ref="H67:H68"/>
    <mergeCell ref="G64:G65"/>
    <mergeCell ref="H64:H65"/>
    <mergeCell ref="I64:I65"/>
    <mergeCell ref="J64:J65"/>
    <mergeCell ref="K64:K65"/>
    <mergeCell ref="I67:I68"/>
    <mergeCell ref="D64:D65"/>
    <mergeCell ref="E64:E65"/>
    <mergeCell ref="F64:F65"/>
    <mergeCell ref="K69:K70"/>
    <mergeCell ref="L69:L70"/>
    <mergeCell ref="J69:J70"/>
    <mergeCell ref="E69:E70"/>
    <mergeCell ref="F69:F70"/>
    <mergeCell ref="G69:G70"/>
    <mergeCell ref="H69:H70"/>
    <mergeCell ref="I69:I70"/>
    <mergeCell ref="A69:A70"/>
    <mergeCell ref="C69:C70"/>
    <mergeCell ref="D69:D70"/>
    <mergeCell ref="K78:K79"/>
    <mergeCell ref="L78:L79"/>
    <mergeCell ref="F78:F79"/>
    <mergeCell ref="G78:G79"/>
    <mergeCell ref="A74:A75"/>
    <mergeCell ref="C74:C75"/>
    <mergeCell ref="D74:D75"/>
    <mergeCell ref="E74:E75"/>
    <mergeCell ref="F74:F75"/>
    <mergeCell ref="G74:G75"/>
    <mergeCell ref="H74:H75"/>
    <mergeCell ref="A78:A79"/>
    <mergeCell ref="C78:C79"/>
    <mergeCell ref="D78:D79"/>
    <mergeCell ref="E78:E79"/>
    <mergeCell ref="H78:H79"/>
    <mergeCell ref="I78:I79"/>
    <mergeCell ref="J78:J79"/>
    <mergeCell ref="B77:E77"/>
    <mergeCell ref="I74:I75"/>
    <mergeCell ref="J74:J75"/>
    <mergeCell ref="K74:K75"/>
    <mergeCell ref="L74:L75"/>
    <mergeCell ref="A76:B76"/>
    <mergeCell ref="A80:B80"/>
    <mergeCell ref="A36:A37"/>
    <mergeCell ref="C36:C37"/>
    <mergeCell ref="D36:D37"/>
    <mergeCell ref="E36:E37"/>
    <mergeCell ref="A38:A39"/>
    <mergeCell ref="C38:C39"/>
    <mergeCell ref="C72:C73"/>
    <mergeCell ref="A54:A55"/>
    <mergeCell ref="C54:C55"/>
    <mergeCell ref="D54:D55"/>
    <mergeCell ref="E54:E55"/>
    <mergeCell ref="A58:A59"/>
    <mergeCell ref="C58:C59"/>
    <mergeCell ref="D58:D59"/>
    <mergeCell ref="E58:E59"/>
    <mergeCell ref="D72:D73"/>
    <mergeCell ref="E62:E63"/>
    <mergeCell ref="C48:C49"/>
    <mergeCell ref="A72:A73"/>
    <mergeCell ref="E72:E73"/>
    <mergeCell ref="A62:A63"/>
    <mergeCell ref="C62:C63"/>
    <mergeCell ref="D62:D6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&amp;R&amp;P/&amp;N</oddFooter>
  </headerFooter>
  <rowBreaks count="6" manualBreakCount="6">
    <brk id="16" max="5" man="1"/>
    <brk id="23" max="5" man="1"/>
    <brk id="32" max="5" man="1"/>
    <brk id="37" max="5" man="1"/>
    <brk id="43" max="5" man="1"/>
    <brk id="5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58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'III - 2+901.23 - 7+383.54'!$E$23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'III - 2+901.23 - 7+383.54'!$E$56</f>
        <v>0</v>
      </c>
    </row>
    <row r="5" spans="1:7">
      <c r="A5" s="48">
        <v>3</v>
      </c>
      <c r="B5" s="46" t="s">
        <v>17</v>
      </c>
      <c r="C5" s="60">
        <f>'III - 2+901.23 - 7+383.54'!$E$76</f>
        <v>0</v>
      </c>
    </row>
    <row r="6" spans="1:7">
      <c r="A6" s="48">
        <v>4</v>
      </c>
      <c r="B6" s="46" t="s">
        <v>121</v>
      </c>
      <c r="C6" s="103">
        <f>'III - 2+901.23 - 7+383.54'!E80</f>
        <v>0</v>
      </c>
    </row>
    <row r="7" spans="1:7">
      <c r="A7" s="49"/>
      <c r="B7" s="46" t="s">
        <v>52</v>
      </c>
      <c r="C7" s="93">
        <f>SUM(C3:C6)</f>
        <v>0</v>
      </c>
      <c r="D7" s="14"/>
      <c r="E7" s="14"/>
      <c r="F7" s="14"/>
      <c r="G7" s="14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1"/>
  <sheetViews>
    <sheetView view="pageBreakPreview" zoomScaleNormal="100" zoomScaleSheetLayoutView="100" workbookViewId="0">
      <selection sqref="A1:E1"/>
    </sheetView>
  </sheetViews>
  <sheetFormatPr defaultRowHeight="13.5"/>
  <cols>
    <col min="1" max="1" width="7.6640625" style="10" customWidth="1"/>
    <col min="2" max="2" width="34.6640625" style="6" customWidth="1"/>
    <col min="3" max="3" width="7.86328125" style="7" customWidth="1"/>
    <col min="4" max="4" width="11" style="8" customWidth="1"/>
    <col min="5" max="5" width="12.6640625" style="9" customWidth="1"/>
    <col min="6" max="252" width="9.1328125" style="12"/>
    <col min="253" max="253" width="7.6640625" style="12" customWidth="1"/>
    <col min="254" max="254" width="34.6640625" style="12" customWidth="1"/>
    <col min="255" max="255" width="0" style="12" hidden="1" customWidth="1"/>
    <col min="256" max="256" width="7.33203125" style="12" customWidth="1"/>
    <col min="257" max="257" width="11" style="12" customWidth="1"/>
    <col min="258" max="258" width="9.33203125" style="12" customWidth="1"/>
    <col min="259" max="259" width="10.6640625" style="12" customWidth="1"/>
    <col min="260" max="508" width="9.1328125" style="12"/>
    <col min="509" max="509" width="7.6640625" style="12" customWidth="1"/>
    <col min="510" max="510" width="34.6640625" style="12" customWidth="1"/>
    <col min="511" max="511" width="0" style="12" hidden="1" customWidth="1"/>
    <col min="512" max="512" width="7.33203125" style="12" customWidth="1"/>
    <col min="513" max="513" width="11" style="12" customWidth="1"/>
    <col min="514" max="514" width="9.33203125" style="12" customWidth="1"/>
    <col min="515" max="515" width="10.6640625" style="12" customWidth="1"/>
    <col min="516" max="764" width="9.1328125" style="12"/>
    <col min="765" max="765" width="7.6640625" style="12" customWidth="1"/>
    <col min="766" max="766" width="34.6640625" style="12" customWidth="1"/>
    <col min="767" max="767" width="0" style="12" hidden="1" customWidth="1"/>
    <col min="768" max="768" width="7.33203125" style="12" customWidth="1"/>
    <col min="769" max="769" width="11" style="12" customWidth="1"/>
    <col min="770" max="770" width="9.33203125" style="12" customWidth="1"/>
    <col min="771" max="771" width="10.6640625" style="12" customWidth="1"/>
    <col min="772" max="1020" width="9.1328125" style="12"/>
    <col min="1021" max="1021" width="7.6640625" style="12" customWidth="1"/>
    <col min="1022" max="1022" width="34.6640625" style="12" customWidth="1"/>
    <col min="1023" max="1023" width="0" style="12" hidden="1" customWidth="1"/>
    <col min="1024" max="1024" width="7.33203125" style="12" customWidth="1"/>
    <col min="1025" max="1025" width="11" style="12" customWidth="1"/>
    <col min="1026" max="1026" width="9.33203125" style="12" customWidth="1"/>
    <col min="1027" max="1027" width="10.6640625" style="12" customWidth="1"/>
    <col min="1028" max="1276" width="9.1328125" style="12"/>
    <col min="1277" max="1277" width="7.6640625" style="12" customWidth="1"/>
    <col min="1278" max="1278" width="34.6640625" style="12" customWidth="1"/>
    <col min="1279" max="1279" width="0" style="12" hidden="1" customWidth="1"/>
    <col min="1280" max="1280" width="7.33203125" style="12" customWidth="1"/>
    <col min="1281" max="1281" width="11" style="12" customWidth="1"/>
    <col min="1282" max="1282" width="9.33203125" style="12" customWidth="1"/>
    <col min="1283" max="1283" width="10.6640625" style="12" customWidth="1"/>
    <col min="1284" max="1532" width="9.1328125" style="12"/>
    <col min="1533" max="1533" width="7.6640625" style="12" customWidth="1"/>
    <col min="1534" max="1534" width="34.6640625" style="12" customWidth="1"/>
    <col min="1535" max="1535" width="0" style="12" hidden="1" customWidth="1"/>
    <col min="1536" max="1536" width="7.33203125" style="12" customWidth="1"/>
    <col min="1537" max="1537" width="11" style="12" customWidth="1"/>
    <col min="1538" max="1538" width="9.33203125" style="12" customWidth="1"/>
    <col min="1539" max="1539" width="10.6640625" style="12" customWidth="1"/>
    <col min="1540" max="1788" width="9.1328125" style="12"/>
    <col min="1789" max="1789" width="7.6640625" style="12" customWidth="1"/>
    <col min="1790" max="1790" width="34.6640625" style="12" customWidth="1"/>
    <col min="1791" max="1791" width="0" style="12" hidden="1" customWidth="1"/>
    <col min="1792" max="1792" width="7.33203125" style="12" customWidth="1"/>
    <col min="1793" max="1793" width="11" style="12" customWidth="1"/>
    <col min="1794" max="1794" width="9.33203125" style="12" customWidth="1"/>
    <col min="1795" max="1795" width="10.6640625" style="12" customWidth="1"/>
    <col min="1796" max="2044" width="9.1328125" style="12"/>
    <col min="2045" max="2045" width="7.6640625" style="12" customWidth="1"/>
    <col min="2046" max="2046" width="34.6640625" style="12" customWidth="1"/>
    <col min="2047" max="2047" width="0" style="12" hidden="1" customWidth="1"/>
    <col min="2048" max="2048" width="7.33203125" style="12" customWidth="1"/>
    <col min="2049" max="2049" width="11" style="12" customWidth="1"/>
    <col min="2050" max="2050" width="9.33203125" style="12" customWidth="1"/>
    <col min="2051" max="2051" width="10.6640625" style="12" customWidth="1"/>
    <col min="2052" max="2300" width="9.1328125" style="12"/>
    <col min="2301" max="2301" width="7.6640625" style="12" customWidth="1"/>
    <col min="2302" max="2302" width="34.6640625" style="12" customWidth="1"/>
    <col min="2303" max="2303" width="0" style="12" hidden="1" customWidth="1"/>
    <col min="2304" max="2304" width="7.33203125" style="12" customWidth="1"/>
    <col min="2305" max="2305" width="11" style="12" customWidth="1"/>
    <col min="2306" max="2306" width="9.33203125" style="12" customWidth="1"/>
    <col min="2307" max="2307" width="10.6640625" style="12" customWidth="1"/>
    <col min="2308" max="2556" width="9.1328125" style="12"/>
    <col min="2557" max="2557" width="7.6640625" style="12" customWidth="1"/>
    <col min="2558" max="2558" width="34.6640625" style="12" customWidth="1"/>
    <col min="2559" max="2559" width="0" style="12" hidden="1" customWidth="1"/>
    <col min="2560" max="2560" width="7.33203125" style="12" customWidth="1"/>
    <col min="2561" max="2561" width="11" style="12" customWidth="1"/>
    <col min="2562" max="2562" width="9.33203125" style="12" customWidth="1"/>
    <col min="2563" max="2563" width="10.6640625" style="12" customWidth="1"/>
    <col min="2564" max="2812" width="9.1328125" style="12"/>
    <col min="2813" max="2813" width="7.6640625" style="12" customWidth="1"/>
    <col min="2814" max="2814" width="34.6640625" style="12" customWidth="1"/>
    <col min="2815" max="2815" width="0" style="12" hidden="1" customWidth="1"/>
    <col min="2816" max="2816" width="7.33203125" style="12" customWidth="1"/>
    <col min="2817" max="2817" width="11" style="12" customWidth="1"/>
    <col min="2818" max="2818" width="9.33203125" style="12" customWidth="1"/>
    <col min="2819" max="2819" width="10.6640625" style="12" customWidth="1"/>
    <col min="2820" max="3068" width="9.1328125" style="12"/>
    <col min="3069" max="3069" width="7.6640625" style="12" customWidth="1"/>
    <col min="3070" max="3070" width="34.6640625" style="12" customWidth="1"/>
    <col min="3071" max="3071" width="0" style="12" hidden="1" customWidth="1"/>
    <col min="3072" max="3072" width="7.33203125" style="12" customWidth="1"/>
    <col min="3073" max="3073" width="11" style="12" customWidth="1"/>
    <col min="3074" max="3074" width="9.33203125" style="12" customWidth="1"/>
    <col min="3075" max="3075" width="10.6640625" style="12" customWidth="1"/>
    <col min="3076" max="3324" width="9.1328125" style="12"/>
    <col min="3325" max="3325" width="7.6640625" style="12" customWidth="1"/>
    <col min="3326" max="3326" width="34.6640625" style="12" customWidth="1"/>
    <col min="3327" max="3327" width="0" style="12" hidden="1" customWidth="1"/>
    <col min="3328" max="3328" width="7.33203125" style="12" customWidth="1"/>
    <col min="3329" max="3329" width="11" style="12" customWidth="1"/>
    <col min="3330" max="3330" width="9.33203125" style="12" customWidth="1"/>
    <col min="3331" max="3331" width="10.6640625" style="12" customWidth="1"/>
    <col min="3332" max="3580" width="9.1328125" style="12"/>
    <col min="3581" max="3581" width="7.6640625" style="12" customWidth="1"/>
    <col min="3582" max="3582" width="34.6640625" style="12" customWidth="1"/>
    <col min="3583" max="3583" width="0" style="12" hidden="1" customWidth="1"/>
    <col min="3584" max="3584" width="7.33203125" style="12" customWidth="1"/>
    <col min="3585" max="3585" width="11" style="12" customWidth="1"/>
    <col min="3586" max="3586" width="9.33203125" style="12" customWidth="1"/>
    <col min="3587" max="3587" width="10.6640625" style="12" customWidth="1"/>
    <col min="3588" max="3836" width="9.1328125" style="12"/>
    <col min="3837" max="3837" width="7.6640625" style="12" customWidth="1"/>
    <col min="3838" max="3838" width="34.6640625" style="12" customWidth="1"/>
    <col min="3839" max="3839" width="0" style="12" hidden="1" customWidth="1"/>
    <col min="3840" max="3840" width="7.33203125" style="12" customWidth="1"/>
    <col min="3841" max="3841" width="11" style="12" customWidth="1"/>
    <col min="3842" max="3842" width="9.33203125" style="12" customWidth="1"/>
    <col min="3843" max="3843" width="10.6640625" style="12" customWidth="1"/>
    <col min="3844" max="4092" width="9.1328125" style="12"/>
    <col min="4093" max="4093" width="7.6640625" style="12" customWidth="1"/>
    <col min="4094" max="4094" width="34.6640625" style="12" customWidth="1"/>
    <col min="4095" max="4095" width="0" style="12" hidden="1" customWidth="1"/>
    <col min="4096" max="4096" width="7.33203125" style="12" customWidth="1"/>
    <col min="4097" max="4097" width="11" style="12" customWidth="1"/>
    <col min="4098" max="4098" width="9.33203125" style="12" customWidth="1"/>
    <col min="4099" max="4099" width="10.6640625" style="12" customWidth="1"/>
    <col min="4100" max="4348" width="9.1328125" style="12"/>
    <col min="4349" max="4349" width="7.6640625" style="12" customWidth="1"/>
    <col min="4350" max="4350" width="34.6640625" style="12" customWidth="1"/>
    <col min="4351" max="4351" width="0" style="12" hidden="1" customWidth="1"/>
    <col min="4352" max="4352" width="7.33203125" style="12" customWidth="1"/>
    <col min="4353" max="4353" width="11" style="12" customWidth="1"/>
    <col min="4354" max="4354" width="9.33203125" style="12" customWidth="1"/>
    <col min="4355" max="4355" width="10.6640625" style="12" customWidth="1"/>
    <col min="4356" max="4604" width="9.1328125" style="12"/>
    <col min="4605" max="4605" width="7.6640625" style="12" customWidth="1"/>
    <col min="4606" max="4606" width="34.6640625" style="12" customWidth="1"/>
    <col min="4607" max="4607" width="0" style="12" hidden="1" customWidth="1"/>
    <col min="4608" max="4608" width="7.33203125" style="12" customWidth="1"/>
    <col min="4609" max="4609" width="11" style="12" customWidth="1"/>
    <col min="4610" max="4610" width="9.33203125" style="12" customWidth="1"/>
    <col min="4611" max="4611" width="10.6640625" style="12" customWidth="1"/>
    <col min="4612" max="4860" width="9.1328125" style="12"/>
    <col min="4861" max="4861" width="7.6640625" style="12" customWidth="1"/>
    <col min="4862" max="4862" width="34.6640625" style="12" customWidth="1"/>
    <col min="4863" max="4863" width="0" style="12" hidden="1" customWidth="1"/>
    <col min="4864" max="4864" width="7.33203125" style="12" customWidth="1"/>
    <col min="4865" max="4865" width="11" style="12" customWidth="1"/>
    <col min="4866" max="4866" width="9.33203125" style="12" customWidth="1"/>
    <col min="4867" max="4867" width="10.6640625" style="12" customWidth="1"/>
    <col min="4868" max="5116" width="9.1328125" style="12"/>
    <col min="5117" max="5117" width="7.6640625" style="12" customWidth="1"/>
    <col min="5118" max="5118" width="34.6640625" style="12" customWidth="1"/>
    <col min="5119" max="5119" width="0" style="12" hidden="1" customWidth="1"/>
    <col min="5120" max="5120" width="7.33203125" style="12" customWidth="1"/>
    <col min="5121" max="5121" width="11" style="12" customWidth="1"/>
    <col min="5122" max="5122" width="9.33203125" style="12" customWidth="1"/>
    <col min="5123" max="5123" width="10.6640625" style="12" customWidth="1"/>
    <col min="5124" max="5372" width="9.1328125" style="12"/>
    <col min="5373" max="5373" width="7.6640625" style="12" customWidth="1"/>
    <col min="5374" max="5374" width="34.6640625" style="12" customWidth="1"/>
    <col min="5375" max="5375" width="0" style="12" hidden="1" customWidth="1"/>
    <col min="5376" max="5376" width="7.33203125" style="12" customWidth="1"/>
    <col min="5377" max="5377" width="11" style="12" customWidth="1"/>
    <col min="5378" max="5378" width="9.33203125" style="12" customWidth="1"/>
    <col min="5379" max="5379" width="10.6640625" style="12" customWidth="1"/>
    <col min="5380" max="5628" width="9.1328125" style="12"/>
    <col min="5629" max="5629" width="7.6640625" style="12" customWidth="1"/>
    <col min="5630" max="5630" width="34.6640625" style="12" customWidth="1"/>
    <col min="5631" max="5631" width="0" style="12" hidden="1" customWidth="1"/>
    <col min="5632" max="5632" width="7.33203125" style="12" customWidth="1"/>
    <col min="5633" max="5633" width="11" style="12" customWidth="1"/>
    <col min="5634" max="5634" width="9.33203125" style="12" customWidth="1"/>
    <col min="5635" max="5635" width="10.6640625" style="12" customWidth="1"/>
    <col min="5636" max="5884" width="9.1328125" style="12"/>
    <col min="5885" max="5885" width="7.6640625" style="12" customWidth="1"/>
    <col min="5886" max="5886" width="34.6640625" style="12" customWidth="1"/>
    <col min="5887" max="5887" width="0" style="12" hidden="1" customWidth="1"/>
    <col min="5888" max="5888" width="7.33203125" style="12" customWidth="1"/>
    <col min="5889" max="5889" width="11" style="12" customWidth="1"/>
    <col min="5890" max="5890" width="9.33203125" style="12" customWidth="1"/>
    <col min="5891" max="5891" width="10.6640625" style="12" customWidth="1"/>
    <col min="5892" max="6140" width="9.1328125" style="12"/>
    <col min="6141" max="6141" width="7.6640625" style="12" customWidth="1"/>
    <col min="6142" max="6142" width="34.6640625" style="12" customWidth="1"/>
    <col min="6143" max="6143" width="0" style="12" hidden="1" customWidth="1"/>
    <col min="6144" max="6144" width="7.33203125" style="12" customWidth="1"/>
    <col min="6145" max="6145" width="11" style="12" customWidth="1"/>
    <col min="6146" max="6146" width="9.33203125" style="12" customWidth="1"/>
    <col min="6147" max="6147" width="10.6640625" style="12" customWidth="1"/>
    <col min="6148" max="6396" width="9.1328125" style="12"/>
    <col min="6397" max="6397" width="7.6640625" style="12" customWidth="1"/>
    <col min="6398" max="6398" width="34.6640625" style="12" customWidth="1"/>
    <col min="6399" max="6399" width="0" style="12" hidden="1" customWidth="1"/>
    <col min="6400" max="6400" width="7.33203125" style="12" customWidth="1"/>
    <col min="6401" max="6401" width="11" style="12" customWidth="1"/>
    <col min="6402" max="6402" width="9.33203125" style="12" customWidth="1"/>
    <col min="6403" max="6403" width="10.6640625" style="12" customWidth="1"/>
    <col min="6404" max="6652" width="9.1328125" style="12"/>
    <col min="6653" max="6653" width="7.6640625" style="12" customWidth="1"/>
    <col min="6654" max="6654" width="34.6640625" style="12" customWidth="1"/>
    <col min="6655" max="6655" width="0" style="12" hidden="1" customWidth="1"/>
    <col min="6656" max="6656" width="7.33203125" style="12" customWidth="1"/>
    <col min="6657" max="6657" width="11" style="12" customWidth="1"/>
    <col min="6658" max="6658" width="9.33203125" style="12" customWidth="1"/>
    <col min="6659" max="6659" width="10.6640625" style="12" customWidth="1"/>
    <col min="6660" max="6908" width="9.1328125" style="12"/>
    <col min="6909" max="6909" width="7.6640625" style="12" customWidth="1"/>
    <col min="6910" max="6910" width="34.6640625" style="12" customWidth="1"/>
    <col min="6911" max="6911" width="0" style="12" hidden="1" customWidth="1"/>
    <col min="6912" max="6912" width="7.33203125" style="12" customWidth="1"/>
    <col min="6913" max="6913" width="11" style="12" customWidth="1"/>
    <col min="6914" max="6914" width="9.33203125" style="12" customWidth="1"/>
    <col min="6915" max="6915" width="10.6640625" style="12" customWidth="1"/>
    <col min="6916" max="7164" width="9.1328125" style="12"/>
    <col min="7165" max="7165" width="7.6640625" style="12" customWidth="1"/>
    <col min="7166" max="7166" width="34.6640625" style="12" customWidth="1"/>
    <col min="7167" max="7167" width="0" style="12" hidden="1" customWidth="1"/>
    <col min="7168" max="7168" width="7.33203125" style="12" customWidth="1"/>
    <col min="7169" max="7169" width="11" style="12" customWidth="1"/>
    <col min="7170" max="7170" width="9.33203125" style="12" customWidth="1"/>
    <col min="7171" max="7171" width="10.6640625" style="12" customWidth="1"/>
    <col min="7172" max="7420" width="9.1328125" style="12"/>
    <col min="7421" max="7421" width="7.6640625" style="12" customWidth="1"/>
    <col min="7422" max="7422" width="34.6640625" style="12" customWidth="1"/>
    <col min="7423" max="7423" width="0" style="12" hidden="1" customWidth="1"/>
    <col min="7424" max="7424" width="7.33203125" style="12" customWidth="1"/>
    <col min="7425" max="7425" width="11" style="12" customWidth="1"/>
    <col min="7426" max="7426" width="9.33203125" style="12" customWidth="1"/>
    <col min="7427" max="7427" width="10.6640625" style="12" customWidth="1"/>
    <col min="7428" max="7676" width="9.1328125" style="12"/>
    <col min="7677" max="7677" width="7.6640625" style="12" customWidth="1"/>
    <col min="7678" max="7678" width="34.6640625" style="12" customWidth="1"/>
    <col min="7679" max="7679" width="0" style="12" hidden="1" customWidth="1"/>
    <col min="7680" max="7680" width="7.33203125" style="12" customWidth="1"/>
    <col min="7681" max="7681" width="11" style="12" customWidth="1"/>
    <col min="7682" max="7682" width="9.33203125" style="12" customWidth="1"/>
    <col min="7683" max="7683" width="10.6640625" style="12" customWidth="1"/>
    <col min="7684" max="7932" width="9.1328125" style="12"/>
    <col min="7933" max="7933" width="7.6640625" style="12" customWidth="1"/>
    <col min="7934" max="7934" width="34.6640625" style="12" customWidth="1"/>
    <col min="7935" max="7935" width="0" style="12" hidden="1" customWidth="1"/>
    <col min="7936" max="7936" width="7.33203125" style="12" customWidth="1"/>
    <col min="7937" max="7937" width="11" style="12" customWidth="1"/>
    <col min="7938" max="7938" width="9.33203125" style="12" customWidth="1"/>
    <col min="7939" max="7939" width="10.6640625" style="12" customWidth="1"/>
    <col min="7940" max="8188" width="9.1328125" style="12"/>
    <col min="8189" max="8189" width="7.6640625" style="12" customWidth="1"/>
    <col min="8190" max="8190" width="34.6640625" style="12" customWidth="1"/>
    <col min="8191" max="8191" width="0" style="12" hidden="1" customWidth="1"/>
    <col min="8192" max="8192" width="7.33203125" style="12" customWidth="1"/>
    <col min="8193" max="8193" width="11" style="12" customWidth="1"/>
    <col min="8194" max="8194" width="9.33203125" style="12" customWidth="1"/>
    <col min="8195" max="8195" width="10.6640625" style="12" customWidth="1"/>
    <col min="8196" max="8444" width="9.1328125" style="12"/>
    <col min="8445" max="8445" width="7.6640625" style="12" customWidth="1"/>
    <col min="8446" max="8446" width="34.6640625" style="12" customWidth="1"/>
    <col min="8447" max="8447" width="0" style="12" hidden="1" customWidth="1"/>
    <col min="8448" max="8448" width="7.33203125" style="12" customWidth="1"/>
    <col min="8449" max="8449" width="11" style="12" customWidth="1"/>
    <col min="8450" max="8450" width="9.33203125" style="12" customWidth="1"/>
    <col min="8451" max="8451" width="10.6640625" style="12" customWidth="1"/>
    <col min="8452" max="8700" width="9.1328125" style="12"/>
    <col min="8701" max="8701" width="7.6640625" style="12" customWidth="1"/>
    <col min="8702" max="8702" width="34.6640625" style="12" customWidth="1"/>
    <col min="8703" max="8703" width="0" style="12" hidden="1" customWidth="1"/>
    <col min="8704" max="8704" width="7.33203125" style="12" customWidth="1"/>
    <col min="8705" max="8705" width="11" style="12" customWidth="1"/>
    <col min="8706" max="8706" width="9.33203125" style="12" customWidth="1"/>
    <col min="8707" max="8707" width="10.6640625" style="12" customWidth="1"/>
    <col min="8708" max="8956" width="9.1328125" style="12"/>
    <col min="8957" max="8957" width="7.6640625" style="12" customWidth="1"/>
    <col min="8958" max="8958" width="34.6640625" style="12" customWidth="1"/>
    <col min="8959" max="8959" width="0" style="12" hidden="1" customWidth="1"/>
    <col min="8960" max="8960" width="7.33203125" style="12" customWidth="1"/>
    <col min="8961" max="8961" width="11" style="12" customWidth="1"/>
    <col min="8962" max="8962" width="9.33203125" style="12" customWidth="1"/>
    <col min="8963" max="8963" width="10.6640625" style="12" customWidth="1"/>
    <col min="8964" max="9212" width="9.1328125" style="12"/>
    <col min="9213" max="9213" width="7.6640625" style="12" customWidth="1"/>
    <col min="9214" max="9214" width="34.6640625" style="12" customWidth="1"/>
    <col min="9215" max="9215" width="0" style="12" hidden="1" customWidth="1"/>
    <col min="9216" max="9216" width="7.33203125" style="12" customWidth="1"/>
    <col min="9217" max="9217" width="11" style="12" customWidth="1"/>
    <col min="9218" max="9218" width="9.33203125" style="12" customWidth="1"/>
    <col min="9219" max="9219" width="10.6640625" style="12" customWidth="1"/>
    <col min="9220" max="9468" width="9.1328125" style="12"/>
    <col min="9469" max="9469" width="7.6640625" style="12" customWidth="1"/>
    <col min="9470" max="9470" width="34.6640625" style="12" customWidth="1"/>
    <col min="9471" max="9471" width="0" style="12" hidden="1" customWidth="1"/>
    <col min="9472" max="9472" width="7.33203125" style="12" customWidth="1"/>
    <col min="9473" max="9473" width="11" style="12" customWidth="1"/>
    <col min="9474" max="9474" width="9.33203125" style="12" customWidth="1"/>
    <col min="9475" max="9475" width="10.6640625" style="12" customWidth="1"/>
    <col min="9476" max="9724" width="9.1328125" style="12"/>
    <col min="9725" max="9725" width="7.6640625" style="12" customWidth="1"/>
    <col min="9726" max="9726" width="34.6640625" style="12" customWidth="1"/>
    <col min="9727" max="9727" width="0" style="12" hidden="1" customWidth="1"/>
    <col min="9728" max="9728" width="7.33203125" style="12" customWidth="1"/>
    <col min="9729" max="9729" width="11" style="12" customWidth="1"/>
    <col min="9730" max="9730" width="9.33203125" style="12" customWidth="1"/>
    <col min="9731" max="9731" width="10.6640625" style="12" customWidth="1"/>
    <col min="9732" max="9980" width="9.1328125" style="12"/>
    <col min="9981" max="9981" width="7.6640625" style="12" customWidth="1"/>
    <col min="9982" max="9982" width="34.6640625" style="12" customWidth="1"/>
    <col min="9983" max="9983" width="0" style="12" hidden="1" customWidth="1"/>
    <col min="9984" max="9984" width="7.33203125" style="12" customWidth="1"/>
    <col min="9985" max="9985" width="11" style="12" customWidth="1"/>
    <col min="9986" max="9986" width="9.33203125" style="12" customWidth="1"/>
    <col min="9987" max="9987" width="10.6640625" style="12" customWidth="1"/>
    <col min="9988" max="10236" width="9.1328125" style="12"/>
    <col min="10237" max="10237" width="7.6640625" style="12" customWidth="1"/>
    <col min="10238" max="10238" width="34.6640625" style="12" customWidth="1"/>
    <col min="10239" max="10239" width="0" style="12" hidden="1" customWidth="1"/>
    <col min="10240" max="10240" width="7.33203125" style="12" customWidth="1"/>
    <col min="10241" max="10241" width="11" style="12" customWidth="1"/>
    <col min="10242" max="10242" width="9.33203125" style="12" customWidth="1"/>
    <col min="10243" max="10243" width="10.6640625" style="12" customWidth="1"/>
    <col min="10244" max="10492" width="9.1328125" style="12"/>
    <col min="10493" max="10493" width="7.6640625" style="12" customWidth="1"/>
    <col min="10494" max="10494" width="34.6640625" style="12" customWidth="1"/>
    <col min="10495" max="10495" width="0" style="12" hidden="1" customWidth="1"/>
    <col min="10496" max="10496" width="7.33203125" style="12" customWidth="1"/>
    <col min="10497" max="10497" width="11" style="12" customWidth="1"/>
    <col min="10498" max="10498" width="9.33203125" style="12" customWidth="1"/>
    <col min="10499" max="10499" width="10.6640625" style="12" customWidth="1"/>
    <col min="10500" max="10748" width="9.1328125" style="12"/>
    <col min="10749" max="10749" width="7.6640625" style="12" customWidth="1"/>
    <col min="10750" max="10750" width="34.6640625" style="12" customWidth="1"/>
    <col min="10751" max="10751" width="0" style="12" hidden="1" customWidth="1"/>
    <col min="10752" max="10752" width="7.33203125" style="12" customWidth="1"/>
    <col min="10753" max="10753" width="11" style="12" customWidth="1"/>
    <col min="10754" max="10754" width="9.33203125" style="12" customWidth="1"/>
    <col min="10755" max="10755" width="10.6640625" style="12" customWidth="1"/>
    <col min="10756" max="11004" width="9.1328125" style="12"/>
    <col min="11005" max="11005" width="7.6640625" style="12" customWidth="1"/>
    <col min="11006" max="11006" width="34.6640625" style="12" customWidth="1"/>
    <col min="11007" max="11007" width="0" style="12" hidden="1" customWidth="1"/>
    <col min="11008" max="11008" width="7.33203125" style="12" customWidth="1"/>
    <col min="11009" max="11009" width="11" style="12" customWidth="1"/>
    <col min="11010" max="11010" width="9.33203125" style="12" customWidth="1"/>
    <col min="11011" max="11011" width="10.6640625" style="12" customWidth="1"/>
    <col min="11012" max="11260" width="9.1328125" style="12"/>
    <col min="11261" max="11261" width="7.6640625" style="12" customWidth="1"/>
    <col min="11262" max="11262" width="34.6640625" style="12" customWidth="1"/>
    <col min="11263" max="11263" width="0" style="12" hidden="1" customWidth="1"/>
    <col min="11264" max="11264" width="7.33203125" style="12" customWidth="1"/>
    <col min="11265" max="11265" width="11" style="12" customWidth="1"/>
    <col min="11266" max="11266" width="9.33203125" style="12" customWidth="1"/>
    <col min="11267" max="11267" width="10.6640625" style="12" customWidth="1"/>
    <col min="11268" max="11516" width="9.1328125" style="12"/>
    <col min="11517" max="11517" width="7.6640625" style="12" customWidth="1"/>
    <col min="11518" max="11518" width="34.6640625" style="12" customWidth="1"/>
    <col min="11519" max="11519" width="0" style="12" hidden="1" customWidth="1"/>
    <col min="11520" max="11520" width="7.33203125" style="12" customWidth="1"/>
    <col min="11521" max="11521" width="11" style="12" customWidth="1"/>
    <col min="11522" max="11522" width="9.33203125" style="12" customWidth="1"/>
    <col min="11523" max="11523" width="10.6640625" style="12" customWidth="1"/>
    <col min="11524" max="11772" width="9.1328125" style="12"/>
    <col min="11773" max="11773" width="7.6640625" style="12" customWidth="1"/>
    <col min="11774" max="11774" width="34.6640625" style="12" customWidth="1"/>
    <col min="11775" max="11775" width="0" style="12" hidden="1" customWidth="1"/>
    <col min="11776" max="11776" width="7.33203125" style="12" customWidth="1"/>
    <col min="11777" max="11777" width="11" style="12" customWidth="1"/>
    <col min="11778" max="11778" width="9.33203125" style="12" customWidth="1"/>
    <col min="11779" max="11779" width="10.6640625" style="12" customWidth="1"/>
    <col min="11780" max="12028" width="9.1328125" style="12"/>
    <col min="12029" max="12029" width="7.6640625" style="12" customWidth="1"/>
    <col min="12030" max="12030" width="34.6640625" style="12" customWidth="1"/>
    <col min="12031" max="12031" width="0" style="12" hidden="1" customWidth="1"/>
    <col min="12032" max="12032" width="7.33203125" style="12" customWidth="1"/>
    <col min="12033" max="12033" width="11" style="12" customWidth="1"/>
    <col min="12034" max="12034" width="9.33203125" style="12" customWidth="1"/>
    <col min="12035" max="12035" width="10.6640625" style="12" customWidth="1"/>
    <col min="12036" max="12284" width="9.1328125" style="12"/>
    <col min="12285" max="12285" width="7.6640625" style="12" customWidth="1"/>
    <col min="12286" max="12286" width="34.6640625" style="12" customWidth="1"/>
    <col min="12287" max="12287" width="0" style="12" hidden="1" customWidth="1"/>
    <col min="12288" max="12288" width="7.33203125" style="12" customWidth="1"/>
    <col min="12289" max="12289" width="11" style="12" customWidth="1"/>
    <col min="12290" max="12290" width="9.33203125" style="12" customWidth="1"/>
    <col min="12291" max="12291" width="10.6640625" style="12" customWidth="1"/>
    <col min="12292" max="12540" width="9.1328125" style="12"/>
    <col min="12541" max="12541" width="7.6640625" style="12" customWidth="1"/>
    <col min="12542" max="12542" width="34.6640625" style="12" customWidth="1"/>
    <col min="12543" max="12543" width="0" style="12" hidden="1" customWidth="1"/>
    <col min="12544" max="12544" width="7.33203125" style="12" customWidth="1"/>
    <col min="12545" max="12545" width="11" style="12" customWidth="1"/>
    <col min="12546" max="12546" width="9.33203125" style="12" customWidth="1"/>
    <col min="12547" max="12547" width="10.6640625" style="12" customWidth="1"/>
    <col min="12548" max="12796" width="9.1328125" style="12"/>
    <col min="12797" max="12797" width="7.6640625" style="12" customWidth="1"/>
    <col min="12798" max="12798" width="34.6640625" style="12" customWidth="1"/>
    <col min="12799" max="12799" width="0" style="12" hidden="1" customWidth="1"/>
    <col min="12800" max="12800" width="7.33203125" style="12" customWidth="1"/>
    <col min="12801" max="12801" width="11" style="12" customWidth="1"/>
    <col min="12802" max="12802" width="9.33203125" style="12" customWidth="1"/>
    <col min="12803" max="12803" width="10.6640625" style="12" customWidth="1"/>
    <col min="12804" max="13052" width="9.1328125" style="12"/>
    <col min="13053" max="13053" width="7.6640625" style="12" customWidth="1"/>
    <col min="13054" max="13054" width="34.6640625" style="12" customWidth="1"/>
    <col min="13055" max="13055" width="0" style="12" hidden="1" customWidth="1"/>
    <col min="13056" max="13056" width="7.33203125" style="12" customWidth="1"/>
    <col min="13057" max="13057" width="11" style="12" customWidth="1"/>
    <col min="13058" max="13058" width="9.33203125" style="12" customWidth="1"/>
    <col min="13059" max="13059" width="10.6640625" style="12" customWidth="1"/>
    <col min="13060" max="13308" width="9.1328125" style="12"/>
    <col min="13309" max="13309" width="7.6640625" style="12" customWidth="1"/>
    <col min="13310" max="13310" width="34.6640625" style="12" customWidth="1"/>
    <col min="13311" max="13311" width="0" style="12" hidden="1" customWidth="1"/>
    <col min="13312" max="13312" width="7.33203125" style="12" customWidth="1"/>
    <col min="13313" max="13313" width="11" style="12" customWidth="1"/>
    <col min="13314" max="13314" width="9.33203125" style="12" customWidth="1"/>
    <col min="13315" max="13315" width="10.6640625" style="12" customWidth="1"/>
    <col min="13316" max="13564" width="9.1328125" style="12"/>
    <col min="13565" max="13565" width="7.6640625" style="12" customWidth="1"/>
    <col min="13566" max="13566" width="34.6640625" style="12" customWidth="1"/>
    <col min="13567" max="13567" width="0" style="12" hidden="1" customWidth="1"/>
    <col min="13568" max="13568" width="7.33203125" style="12" customWidth="1"/>
    <col min="13569" max="13569" width="11" style="12" customWidth="1"/>
    <col min="13570" max="13570" width="9.33203125" style="12" customWidth="1"/>
    <col min="13571" max="13571" width="10.6640625" style="12" customWidth="1"/>
    <col min="13572" max="13820" width="9.1328125" style="12"/>
    <col min="13821" max="13821" width="7.6640625" style="12" customWidth="1"/>
    <col min="13822" max="13822" width="34.6640625" style="12" customWidth="1"/>
    <col min="13823" max="13823" width="0" style="12" hidden="1" customWidth="1"/>
    <col min="13824" max="13824" width="7.33203125" style="12" customWidth="1"/>
    <col min="13825" max="13825" width="11" style="12" customWidth="1"/>
    <col min="13826" max="13826" width="9.33203125" style="12" customWidth="1"/>
    <col min="13827" max="13827" width="10.6640625" style="12" customWidth="1"/>
    <col min="13828" max="14076" width="9.1328125" style="12"/>
    <col min="14077" max="14077" width="7.6640625" style="12" customWidth="1"/>
    <col min="14078" max="14078" width="34.6640625" style="12" customWidth="1"/>
    <col min="14079" max="14079" width="0" style="12" hidden="1" customWidth="1"/>
    <col min="14080" max="14080" width="7.33203125" style="12" customWidth="1"/>
    <col min="14081" max="14081" width="11" style="12" customWidth="1"/>
    <col min="14082" max="14082" width="9.33203125" style="12" customWidth="1"/>
    <col min="14083" max="14083" width="10.6640625" style="12" customWidth="1"/>
    <col min="14084" max="14332" width="9.1328125" style="12"/>
    <col min="14333" max="14333" width="7.6640625" style="12" customWidth="1"/>
    <col min="14334" max="14334" width="34.6640625" style="12" customWidth="1"/>
    <col min="14335" max="14335" width="0" style="12" hidden="1" customWidth="1"/>
    <col min="14336" max="14336" width="7.33203125" style="12" customWidth="1"/>
    <col min="14337" max="14337" width="11" style="12" customWidth="1"/>
    <col min="14338" max="14338" width="9.33203125" style="12" customWidth="1"/>
    <col min="14339" max="14339" width="10.6640625" style="12" customWidth="1"/>
    <col min="14340" max="14588" width="9.1328125" style="12"/>
    <col min="14589" max="14589" width="7.6640625" style="12" customWidth="1"/>
    <col min="14590" max="14590" width="34.6640625" style="12" customWidth="1"/>
    <col min="14591" max="14591" width="0" style="12" hidden="1" customWidth="1"/>
    <col min="14592" max="14592" width="7.33203125" style="12" customWidth="1"/>
    <col min="14593" max="14593" width="11" style="12" customWidth="1"/>
    <col min="14594" max="14594" width="9.33203125" style="12" customWidth="1"/>
    <col min="14595" max="14595" width="10.6640625" style="12" customWidth="1"/>
    <col min="14596" max="14844" width="9.1328125" style="12"/>
    <col min="14845" max="14845" width="7.6640625" style="12" customWidth="1"/>
    <col min="14846" max="14846" width="34.6640625" style="12" customWidth="1"/>
    <col min="14847" max="14847" width="0" style="12" hidden="1" customWidth="1"/>
    <col min="14848" max="14848" width="7.33203125" style="12" customWidth="1"/>
    <col min="14849" max="14849" width="11" style="12" customWidth="1"/>
    <col min="14850" max="14850" width="9.33203125" style="12" customWidth="1"/>
    <col min="14851" max="14851" width="10.6640625" style="12" customWidth="1"/>
    <col min="14852" max="15100" width="9.1328125" style="12"/>
    <col min="15101" max="15101" width="7.6640625" style="12" customWidth="1"/>
    <col min="15102" max="15102" width="34.6640625" style="12" customWidth="1"/>
    <col min="15103" max="15103" width="0" style="12" hidden="1" customWidth="1"/>
    <col min="15104" max="15104" width="7.33203125" style="12" customWidth="1"/>
    <col min="15105" max="15105" width="11" style="12" customWidth="1"/>
    <col min="15106" max="15106" width="9.33203125" style="12" customWidth="1"/>
    <col min="15107" max="15107" width="10.6640625" style="12" customWidth="1"/>
    <col min="15108" max="15356" width="9.1328125" style="12"/>
    <col min="15357" max="15357" width="7.6640625" style="12" customWidth="1"/>
    <col min="15358" max="15358" width="34.6640625" style="12" customWidth="1"/>
    <col min="15359" max="15359" width="0" style="12" hidden="1" customWidth="1"/>
    <col min="15360" max="15360" width="7.33203125" style="12" customWidth="1"/>
    <col min="15361" max="15361" width="11" style="12" customWidth="1"/>
    <col min="15362" max="15362" width="9.33203125" style="12" customWidth="1"/>
    <col min="15363" max="15363" width="10.6640625" style="12" customWidth="1"/>
    <col min="15364" max="15612" width="9.1328125" style="12"/>
    <col min="15613" max="15613" width="7.6640625" style="12" customWidth="1"/>
    <col min="15614" max="15614" width="34.6640625" style="12" customWidth="1"/>
    <col min="15615" max="15615" width="0" style="12" hidden="1" customWidth="1"/>
    <col min="15616" max="15616" width="7.33203125" style="12" customWidth="1"/>
    <col min="15617" max="15617" width="11" style="12" customWidth="1"/>
    <col min="15618" max="15618" width="9.33203125" style="12" customWidth="1"/>
    <col min="15619" max="15619" width="10.6640625" style="12" customWidth="1"/>
    <col min="15620" max="15868" width="9.1328125" style="12"/>
    <col min="15869" max="15869" width="7.6640625" style="12" customWidth="1"/>
    <col min="15870" max="15870" width="34.6640625" style="12" customWidth="1"/>
    <col min="15871" max="15871" width="0" style="12" hidden="1" customWidth="1"/>
    <col min="15872" max="15872" width="7.33203125" style="12" customWidth="1"/>
    <col min="15873" max="15873" width="11" style="12" customWidth="1"/>
    <col min="15874" max="15874" width="9.33203125" style="12" customWidth="1"/>
    <col min="15875" max="15875" width="10.6640625" style="12" customWidth="1"/>
    <col min="15876" max="16124" width="9.1328125" style="12"/>
    <col min="16125" max="16125" width="7.6640625" style="12" customWidth="1"/>
    <col min="16126" max="16126" width="34.6640625" style="12" customWidth="1"/>
    <col min="16127" max="16127" width="0" style="12" hidden="1" customWidth="1"/>
    <col min="16128" max="16128" width="7.33203125" style="12" customWidth="1"/>
    <col min="16129" max="16129" width="11" style="12" customWidth="1"/>
    <col min="16130" max="16130" width="9.33203125" style="12" customWidth="1"/>
    <col min="16131" max="16131" width="10.6640625" style="12" customWidth="1"/>
    <col min="16132" max="16384" width="9.1328125" style="12"/>
  </cols>
  <sheetData>
    <row r="1" spans="1:12" ht="15.4">
      <c r="A1" s="272" t="s">
        <v>12</v>
      </c>
      <c r="B1" s="272"/>
      <c r="C1" s="272"/>
      <c r="D1" s="272"/>
      <c r="E1" s="272"/>
      <c r="F1" s="104"/>
      <c r="G1" s="104"/>
      <c r="H1" s="104"/>
      <c r="I1" s="104"/>
      <c r="J1" s="104"/>
      <c r="K1" s="104"/>
      <c r="L1" s="104"/>
    </row>
    <row r="2" spans="1:12" ht="15.4">
      <c r="A2" s="272" t="s">
        <v>13</v>
      </c>
      <c r="B2" s="272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4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</row>
    <row r="4" spans="1:12" ht="14.25">
      <c r="A4" s="105" t="s">
        <v>75</v>
      </c>
      <c r="B4" s="273" t="s">
        <v>76</v>
      </c>
      <c r="C4" s="273"/>
      <c r="D4" s="273"/>
      <c r="E4" s="104"/>
      <c r="F4" s="104"/>
      <c r="G4" s="104"/>
      <c r="H4" s="104"/>
      <c r="I4" s="104"/>
      <c r="J4" s="104"/>
      <c r="K4" s="104"/>
      <c r="L4" s="104"/>
    </row>
    <row r="5" spans="1:12" ht="14.25">
      <c r="A5" s="104"/>
      <c r="B5" s="205" t="s">
        <v>59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12" ht="14.65" thickBot="1">
      <c r="A6" s="104"/>
      <c r="B6" s="107"/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12" ht="18" thickBot="1">
      <c r="A7" s="108">
        <v>1</v>
      </c>
      <c r="B7" s="274" t="s">
        <v>77</v>
      </c>
      <c r="C7" s="275"/>
      <c r="D7" s="275"/>
      <c r="E7" s="276"/>
      <c r="F7" s="104"/>
      <c r="G7" s="104"/>
      <c r="H7" s="104"/>
      <c r="I7" s="104"/>
      <c r="J7" s="104"/>
      <c r="K7" s="104"/>
      <c r="L7" s="104"/>
    </row>
    <row r="8" spans="1:12" ht="14.65" thickBot="1">
      <c r="A8" s="104"/>
      <c r="B8" s="107"/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12" s="11" customFormat="1" ht="14.25" customHeight="1">
      <c r="A9" s="277" t="s">
        <v>8</v>
      </c>
      <c r="B9" s="277" t="s">
        <v>9</v>
      </c>
      <c r="C9" s="277" t="s">
        <v>35</v>
      </c>
      <c r="D9" s="277" t="s">
        <v>10</v>
      </c>
      <c r="E9" s="277" t="s">
        <v>165</v>
      </c>
      <c r="F9" s="341"/>
      <c r="G9" s="340"/>
      <c r="H9" s="340"/>
      <c r="I9" s="340"/>
      <c r="J9" s="340"/>
      <c r="K9" s="340"/>
      <c r="L9" s="340"/>
    </row>
    <row r="10" spans="1:12" s="4" customFormat="1" ht="15" customHeight="1" thickBot="1">
      <c r="A10" s="278"/>
      <c r="B10" s="278"/>
      <c r="C10" s="278"/>
      <c r="D10" s="278"/>
      <c r="E10" s="278"/>
      <c r="F10" s="341"/>
      <c r="G10" s="340"/>
      <c r="H10" s="340"/>
      <c r="I10" s="340"/>
      <c r="J10" s="340"/>
      <c r="K10" s="340"/>
      <c r="L10" s="340"/>
    </row>
    <row r="11" spans="1:12" s="4" customFormat="1" ht="16.149999999999999" thickTop="1" thickBot="1">
      <c r="A11" s="109" t="s">
        <v>0</v>
      </c>
      <c r="B11" s="267" t="s">
        <v>1</v>
      </c>
      <c r="C11" s="268"/>
      <c r="D11" s="268"/>
      <c r="E11" s="269"/>
      <c r="F11" s="229"/>
      <c r="G11" s="229"/>
      <c r="H11" s="229"/>
      <c r="I11" s="229"/>
      <c r="J11" s="229"/>
      <c r="K11" s="229"/>
      <c r="L11" s="229"/>
    </row>
    <row r="12" spans="1:12" s="4" customFormat="1" ht="136.15" thickTop="1" thickBot="1">
      <c r="A12" s="203">
        <v>1</v>
      </c>
      <c r="B12" s="142" t="s">
        <v>125</v>
      </c>
      <c r="C12" s="166" t="s">
        <v>11</v>
      </c>
      <c r="D12" s="144" t="s">
        <v>101</v>
      </c>
      <c r="E12" s="167"/>
      <c r="F12" s="229"/>
      <c r="G12" s="229"/>
      <c r="H12" s="229"/>
      <c r="I12" s="229"/>
      <c r="J12" s="229"/>
      <c r="K12" s="229"/>
      <c r="L12" s="229"/>
    </row>
    <row r="13" spans="1:12" s="4" customFormat="1" ht="16.5" customHeight="1">
      <c r="A13" s="287">
        <v>2</v>
      </c>
      <c r="B13" s="119" t="s">
        <v>45</v>
      </c>
      <c r="C13" s="288" t="s">
        <v>126</v>
      </c>
      <c r="D13" s="289" t="s">
        <v>101</v>
      </c>
      <c r="E13" s="328"/>
      <c r="F13" s="348"/>
      <c r="G13" s="343"/>
      <c r="H13" s="343"/>
      <c r="I13" s="343"/>
      <c r="J13" s="343"/>
      <c r="K13" s="343"/>
      <c r="L13" s="343"/>
    </row>
    <row r="14" spans="1:12" s="4" customFormat="1" ht="110.25" thickBot="1">
      <c r="A14" s="281"/>
      <c r="B14" s="116" t="s">
        <v>127</v>
      </c>
      <c r="C14" s="248"/>
      <c r="D14" s="250"/>
      <c r="E14" s="280"/>
      <c r="F14" s="348"/>
      <c r="G14" s="343"/>
      <c r="H14" s="343"/>
      <c r="I14" s="343"/>
      <c r="J14" s="343"/>
      <c r="K14" s="343"/>
      <c r="L14" s="343"/>
    </row>
    <row r="15" spans="1:12" s="4" customFormat="1" ht="27.75">
      <c r="A15" s="287">
        <v>3</v>
      </c>
      <c r="B15" s="119" t="s">
        <v>90</v>
      </c>
      <c r="C15" s="356" t="s">
        <v>15</v>
      </c>
      <c r="D15" s="289" t="s">
        <v>101</v>
      </c>
      <c r="E15" s="328"/>
      <c r="F15" s="348"/>
      <c r="G15" s="343"/>
      <c r="H15" s="343"/>
      <c r="I15" s="343"/>
      <c r="J15" s="343"/>
      <c r="K15" s="343"/>
      <c r="L15" s="343"/>
    </row>
    <row r="16" spans="1:12" s="4" customFormat="1" ht="135.4" thickBot="1">
      <c r="A16" s="281"/>
      <c r="B16" s="118" t="s">
        <v>89</v>
      </c>
      <c r="C16" s="350"/>
      <c r="D16" s="250"/>
      <c r="E16" s="280"/>
      <c r="F16" s="348"/>
      <c r="G16" s="343"/>
      <c r="H16" s="343"/>
      <c r="I16" s="343"/>
      <c r="J16" s="343"/>
      <c r="K16" s="343"/>
      <c r="L16" s="343"/>
    </row>
    <row r="17" spans="1:12" s="233" customFormat="1" ht="41.65">
      <c r="A17" s="352">
        <v>4</v>
      </c>
      <c r="B17" s="146" t="s">
        <v>46</v>
      </c>
      <c r="C17" s="335" t="s">
        <v>126</v>
      </c>
      <c r="D17" s="339" t="s">
        <v>101</v>
      </c>
      <c r="E17" s="354"/>
      <c r="F17" s="346"/>
      <c r="G17" s="347"/>
      <c r="H17" s="347"/>
      <c r="I17" s="347"/>
      <c r="J17" s="347"/>
      <c r="K17" s="347"/>
      <c r="L17" s="347"/>
    </row>
    <row r="18" spans="1:12" s="233" customFormat="1" ht="96.75" thickBot="1">
      <c r="A18" s="246"/>
      <c r="B18" s="118" t="s">
        <v>128</v>
      </c>
      <c r="C18" s="256"/>
      <c r="D18" s="258"/>
      <c r="E18" s="303"/>
      <c r="F18" s="346"/>
      <c r="G18" s="347"/>
      <c r="H18" s="347"/>
      <c r="I18" s="347"/>
      <c r="J18" s="347"/>
      <c r="K18" s="347"/>
      <c r="L18" s="347"/>
    </row>
    <row r="19" spans="1:12" s="15" customFormat="1" ht="27.75">
      <c r="A19" s="287">
        <v>5</v>
      </c>
      <c r="B19" s="119" t="s">
        <v>23</v>
      </c>
      <c r="C19" s="288" t="s">
        <v>38</v>
      </c>
      <c r="D19" s="289" t="s">
        <v>101</v>
      </c>
      <c r="E19" s="328"/>
      <c r="F19" s="348"/>
      <c r="G19" s="343"/>
      <c r="H19" s="343"/>
      <c r="I19" s="343"/>
      <c r="J19" s="343"/>
      <c r="K19" s="343"/>
      <c r="L19" s="343"/>
    </row>
    <row r="20" spans="1:12" s="230" customFormat="1" ht="81.400000000000006" thickBot="1">
      <c r="A20" s="281"/>
      <c r="B20" s="118" t="s">
        <v>24</v>
      </c>
      <c r="C20" s="248"/>
      <c r="D20" s="250"/>
      <c r="E20" s="280"/>
      <c r="F20" s="348"/>
      <c r="G20" s="343"/>
      <c r="H20" s="343"/>
      <c r="I20" s="343"/>
      <c r="J20" s="343"/>
      <c r="K20" s="343"/>
      <c r="L20" s="343"/>
    </row>
    <row r="21" spans="1:12" s="230" customFormat="1" ht="14.25">
      <c r="A21" s="352">
        <v>6</v>
      </c>
      <c r="B21" s="146" t="s">
        <v>103</v>
      </c>
      <c r="C21" s="335" t="s">
        <v>15</v>
      </c>
      <c r="D21" s="339" t="s">
        <v>101</v>
      </c>
      <c r="E21" s="354"/>
      <c r="F21" s="238"/>
      <c r="G21" s="239"/>
      <c r="H21" s="239"/>
      <c r="I21" s="239"/>
      <c r="J21" s="239"/>
      <c r="K21" s="239"/>
      <c r="L21" s="239"/>
    </row>
    <row r="22" spans="1:12" s="230" customFormat="1" ht="81.400000000000006" thickBot="1">
      <c r="A22" s="353"/>
      <c r="B22" s="120" t="s">
        <v>104</v>
      </c>
      <c r="C22" s="315"/>
      <c r="D22" s="316"/>
      <c r="E22" s="355"/>
      <c r="F22" s="238"/>
      <c r="G22" s="239"/>
      <c r="H22" s="239"/>
      <c r="I22" s="239"/>
      <c r="J22" s="239"/>
      <c r="K22" s="239"/>
      <c r="L22" s="239"/>
    </row>
    <row r="23" spans="1:12" s="15" customFormat="1" ht="15" thickTop="1" thickBot="1">
      <c r="A23" s="285" t="s">
        <v>3</v>
      </c>
      <c r="B23" s="286"/>
      <c r="C23" s="121"/>
      <c r="D23" s="122"/>
      <c r="E23" s="123">
        <f>SUM(E12:E22)</f>
        <v>0</v>
      </c>
      <c r="F23" s="229"/>
      <c r="G23" s="229"/>
      <c r="H23" s="229"/>
      <c r="I23" s="229"/>
      <c r="J23" s="229"/>
      <c r="K23" s="229"/>
      <c r="L23" s="229"/>
    </row>
    <row r="24" spans="1:12" s="15" customFormat="1" ht="16.149999999999999" thickTop="1" thickBot="1">
      <c r="A24" s="124" t="s">
        <v>2</v>
      </c>
      <c r="B24" s="267" t="s">
        <v>16</v>
      </c>
      <c r="C24" s="268"/>
      <c r="D24" s="268"/>
      <c r="E24" s="269"/>
      <c r="F24" s="229"/>
      <c r="G24" s="229"/>
      <c r="H24" s="229"/>
      <c r="I24" s="229"/>
      <c r="J24" s="229"/>
      <c r="K24" s="229"/>
      <c r="L24" s="229"/>
    </row>
    <row r="25" spans="1:12" s="15" customFormat="1" ht="14.65" thickTop="1">
      <c r="A25" s="292">
        <v>1</v>
      </c>
      <c r="B25" s="163" t="s">
        <v>91</v>
      </c>
      <c r="C25" s="209"/>
      <c r="D25" s="210"/>
      <c r="E25" s="128"/>
      <c r="F25" s="229"/>
      <c r="G25" s="229"/>
      <c r="H25" s="229"/>
      <c r="I25" s="229"/>
      <c r="J25" s="229"/>
      <c r="K25" s="229"/>
      <c r="L25" s="229"/>
    </row>
    <row r="26" spans="1:12" s="15" customFormat="1" ht="109.9">
      <c r="A26" s="287"/>
      <c r="B26" s="129" t="s">
        <v>153</v>
      </c>
      <c r="C26" s="206"/>
      <c r="D26" s="184"/>
      <c r="E26" s="207"/>
      <c r="F26" s="229"/>
      <c r="G26" s="229"/>
      <c r="H26" s="229"/>
      <c r="I26" s="229"/>
      <c r="J26" s="229"/>
      <c r="K26" s="229"/>
      <c r="L26" s="229"/>
    </row>
    <row r="27" spans="1:12" s="15" customFormat="1" ht="27">
      <c r="A27" s="287"/>
      <c r="B27" s="129" t="s">
        <v>113</v>
      </c>
      <c r="C27" s="135" t="s">
        <v>130</v>
      </c>
      <c r="D27" s="184" t="s">
        <v>101</v>
      </c>
      <c r="E27" s="137"/>
      <c r="F27" s="229"/>
      <c r="G27" s="229"/>
      <c r="H27" s="229"/>
      <c r="I27" s="229"/>
      <c r="J27" s="229"/>
      <c r="K27" s="229"/>
      <c r="L27" s="229"/>
    </row>
    <row r="28" spans="1:12" s="15" customFormat="1" ht="40.9" thickBot="1">
      <c r="A28" s="281"/>
      <c r="B28" s="116" t="s">
        <v>114</v>
      </c>
      <c r="C28" s="138" t="s">
        <v>130</v>
      </c>
      <c r="D28" s="144" t="s">
        <v>101</v>
      </c>
      <c r="E28" s="139"/>
      <c r="F28" s="229"/>
      <c r="G28" s="229"/>
      <c r="H28" s="229"/>
      <c r="I28" s="229"/>
      <c r="J28" s="229"/>
      <c r="K28" s="229"/>
      <c r="L28" s="229"/>
    </row>
    <row r="29" spans="1:12" s="15" customFormat="1" ht="13.9">
      <c r="A29" s="287">
        <v>2</v>
      </c>
      <c r="B29" s="119" t="s">
        <v>25</v>
      </c>
      <c r="C29" s="288" t="s">
        <v>131</v>
      </c>
      <c r="D29" s="289" t="s">
        <v>101</v>
      </c>
      <c r="E29" s="290"/>
      <c r="F29" s="345"/>
      <c r="G29" s="343"/>
      <c r="H29" s="343"/>
      <c r="I29" s="343"/>
      <c r="J29" s="343"/>
      <c r="K29" s="343"/>
      <c r="L29" s="343"/>
    </row>
    <row r="30" spans="1:12" s="15" customFormat="1" ht="123.75" thickBot="1">
      <c r="A30" s="281"/>
      <c r="B30" s="116" t="s">
        <v>132</v>
      </c>
      <c r="C30" s="248"/>
      <c r="D30" s="250"/>
      <c r="E30" s="291"/>
      <c r="F30" s="345"/>
      <c r="G30" s="343"/>
      <c r="H30" s="343"/>
      <c r="I30" s="343"/>
      <c r="J30" s="343"/>
      <c r="K30" s="343"/>
      <c r="L30" s="343"/>
    </row>
    <row r="31" spans="1:12" s="230" customFormat="1" ht="14.25">
      <c r="A31" s="245">
        <v>3</v>
      </c>
      <c r="B31" s="146" t="s">
        <v>93</v>
      </c>
      <c r="C31" s="255" t="s">
        <v>4</v>
      </c>
      <c r="D31" s="257" t="s">
        <v>101</v>
      </c>
      <c r="E31" s="259"/>
      <c r="F31" s="347"/>
      <c r="G31" s="239"/>
      <c r="H31" s="239"/>
      <c r="I31" s="239"/>
      <c r="J31" s="239"/>
      <c r="K31" s="239"/>
      <c r="L31" s="239"/>
    </row>
    <row r="32" spans="1:12" s="230" customFormat="1" ht="110.25" thickBot="1">
      <c r="A32" s="246"/>
      <c r="B32" s="118" t="s">
        <v>133</v>
      </c>
      <c r="C32" s="256"/>
      <c r="D32" s="258"/>
      <c r="E32" s="260"/>
      <c r="F32" s="347"/>
      <c r="G32" s="239"/>
      <c r="H32" s="239"/>
      <c r="I32" s="239"/>
      <c r="J32" s="239"/>
      <c r="K32" s="239"/>
      <c r="L32" s="239"/>
    </row>
    <row r="33" spans="1:12" s="230" customFormat="1" ht="27.75">
      <c r="A33" s="245">
        <v>4</v>
      </c>
      <c r="B33" s="146" t="s">
        <v>27</v>
      </c>
      <c r="C33" s="255" t="s">
        <v>131</v>
      </c>
      <c r="D33" s="257" t="s">
        <v>101</v>
      </c>
      <c r="E33" s="259"/>
      <c r="F33" s="305"/>
      <c r="G33" s="334"/>
      <c r="H33" s="334"/>
      <c r="I33" s="334"/>
      <c r="J33" s="334"/>
      <c r="K33" s="334"/>
      <c r="L33" s="334"/>
    </row>
    <row r="34" spans="1:12" s="230" customFormat="1" ht="123.75" thickBot="1">
      <c r="A34" s="246"/>
      <c r="B34" s="118" t="s">
        <v>134</v>
      </c>
      <c r="C34" s="256"/>
      <c r="D34" s="258"/>
      <c r="E34" s="260"/>
      <c r="F34" s="305"/>
      <c r="G34" s="334"/>
      <c r="H34" s="334"/>
      <c r="I34" s="334"/>
      <c r="J34" s="334"/>
      <c r="K34" s="334"/>
      <c r="L34" s="334"/>
    </row>
    <row r="35" spans="1:12" s="230" customFormat="1" ht="124.15" thickBot="1">
      <c r="A35" s="200">
        <v>5</v>
      </c>
      <c r="B35" s="220" t="s">
        <v>135</v>
      </c>
      <c r="C35" s="221" t="s">
        <v>126</v>
      </c>
      <c r="D35" s="187" t="s">
        <v>101</v>
      </c>
      <c r="E35" s="223"/>
      <c r="F35" s="224"/>
      <c r="G35" s="224"/>
      <c r="H35" s="224"/>
      <c r="I35" s="224"/>
      <c r="J35" s="224"/>
      <c r="K35" s="224"/>
      <c r="L35" s="224"/>
    </row>
    <row r="36" spans="1:12" s="230" customFormat="1" ht="14.25">
      <c r="A36" s="245">
        <v>6</v>
      </c>
      <c r="B36" s="146" t="s">
        <v>86</v>
      </c>
      <c r="C36" s="255" t="s">
        <v>131</v>
      </c>
      <c r="D36" s="257" t="s">
        <v>101</v>
      </c>
      <c r="E36" s="259"/>
      <c r="F36" s="224"/>
      <c r="G36" s="224"/>
      <c r="H36" s="224"/>
      <c r="I36" s="224"/>
      <c r="J36" s="224"/>
      <c r="K36" s="224"/>
      <c r="L36" s="224"/>
    </row>
    <row r="37" spans="1:12" s="230" customFormat="1" ht="110.25" thickBot="1">
      <c r="A37" s="246"/>
      <c r="B37" s="118" t="s">
        <v>154</v>
      </c>
      <c r="C37" s="256"/>
      <c r="D37" s="258"/>
      <c r="E37" s="260"/>
      <c r="F37" s="224"/>
      <c r="G37" s="224"/>
      <c r="H37" s="224"/>
      <c r="I37" s="224"/>
      <c r="J37" s="224"/>
      <c r="K37" s="224"/>
      <c r="L37" s="224"/>
    </row>
    <row r="38" spans="1:12" s="230" customFormat="1" ht="31.5" customHeight="1">
      <c r="A38" s="245">
        <v>7</v>
      </c>
      <c r="B38" s="146" t="s">
        <v>87</v>
      </c>
      <c r="C38" s="255" t="s">
        <v>131</v>
      </c>
      <c r="D38" s="257" t="s">
        <v>101</v>
      </c>
      <c r="E38" s="259"/>
      <c r="F38" s="224"/>
      <c r="G38" s="224"/>
      <c r="H38" s="224"/>
      <c r="I38" s="224"/>
      <c r="J38" s="224"/>
      <c r="K38" s="224"/>
      <c r="L38" s="224"/>
    </row>
    <row r="39" spans="1:12" s="230" customFormat="1" ht="110.25" thickBot="1">
      <c r="A39" s="246"/>
      <c r="B39" s="118" t="s">
        <v>136</v>
      </c>
      <c r="C39" s="256"/>
      <c r="D39" s="258"/>
      <c r="E39" s="260"/>
      <c r="F39" s="224"/>
      <c r="G39" s="224"/>
      <c r="H39" s="224"/>
      <c r="I39" s="224"/>
      <c r="J39" s="224"/>
      <c r="K39" s="224"/>
      <c r="L39" s="224"/>
    </row>
    <row r="40" spans="1:12" s="233" customFormat="1" ht="13.9">
      <c r="A40" s="245">
        <v>8</v>
      </c>
      <c r="B40" s="146" t="s">
        <v>28</v>
      </c>
      <c r="C40" s="255" t="s">
        <v>131</v>
      </c>
      <c r="D40" s="257" t="s">
        <v>101</v>
      </c>
      <c r="E40" s="259"/>
      <c r="F40" s="305"/>
      <c r="G40" s="334"/>
      <c r="H40" s="334"/>
      <c r="I40" s="334"/>
      <c r="J40" s="334"/>
      <c r="K40" s="334"/>
      <c r="L40" s="334"/>
    </row>
    <row r="41" spans="1:12" s="233" customFormat="1" ht="110.25" thickBot="1">
      <c r="A41" s="246"/>
      <c r="B41" s="140" t="s">
        <v>172</v>
      </c>
      <c r="C41" s="256"/>
      <c r="D41" s="258"/>
      <c r="E41" s="260"/>
      <c r="F41" s="305"/>
      <c r="G41" s="334"/>
      <c r="H41" s="334"/>
      <c r="I41" s="334"/>
      <c r="J41" s="334"/>
      <c r="K41" s="334"/>
      <c r="L41" s="334"/>
    </row>
    <row r="42" spans="1:12" s="5" customFormat="1" ht="27.75">
      <c r="A42" s="245">
        <v>9</v>
      </c>
      <c r="B42" s="146" t="s">
        <v>48</v>
      </c>
      <c r="C42" s="255" t="s">
        <v>126</v>
      </c>
      <c r="D42" s="257" t="s">
        <v>101</v>
      </c>
      <c r="E42" s="259"/>
      <c r="F42" s="305"/>
      <c r="G42" s="334"/>
      <c r="H42" s="334"/>
      <c r="I42" s="334"/>
      <c r="J42" s="334"/>
      <c r="K42" s="334"/>
      <c r="L42" s="334"/>
    </row>
    <row r="43" spans="1:12" s="5" customFormat="1" ht="208.5" thickBot="1">
      <c r="A43" s="246"/>
      <c r="B43" s="118" t="s">
        <v>137</v>
      </c>
      <c r="C43" s="256"/>
      <c r="D43" s="258"/>
      <c r="E43" s="260"/>
      <c r="F43" s="305"/>
      <c r="G43" s="334"/>
      <c r="H43" s="334"/>
      <c r="I43" s="334"/>
      <c r="J43" s="334"/>
      <c r="K43" s="334"/>
      <c r="L43" s="334"/>
    </row>
    <row r="44" spans="1:12" s="5" customFormat="1" ht="27.75">
      <c r="A44" s="245">
        <v>10</v>
      </c>
      <c r="B44" s="146" t="s">
        <v>49</v>
      </c>
      <c r="C44" s="255" t="s">
        <v>126</v>
      </c>
      <c r="D44" s="257" t="s">
        <v>101</v>
      </c>
      <c r="E44" s="259"/>
      <c r="F44" s="305"/>
      <c r="G44" s="334"/>
      <c r="H44" s="334"/>
      <c r="I44" s="334"/>
      <c r="J44" s="334"/>
      <c r="K44" s="334"/>
      <c r="L44" s="334"/>
    </row>
    <row r="45" spans="1:12" s="5" customFormat="1" ht="58.15" thickBot="1">
      <c r="A45" s="246"/>
      <c r="B45" s="118" t="s">
        <v>138</v>
      </c>
      <c r="C45" s="256"/>
      <c r="D45" s="258"/>
      <c r="E45" s="260"/>
      <c r="F45" s="305"/>
      <c r="G45" s="334"/>
      <c r="H45" s="334"/>
      <c r="I45" s="334"/>
      <c r="J45" s="334"/>
      <c r="K45" s="334"/>
      <c r="L45" s="334"/>
    </row>
    <row r="46" spans="1:12" s="5" customFormat="1" ht="13.9">
      <c r="A46" s="245">
        <v>11</v>
      </c>
      <c r="B46" s="146" t="s">
        <v>139</v>
      </c>
      <c r="C46" s="255" t="s">
        <v>126</v>
      </c>
      <c r="D46" s="257" t="s">
        <v>101</v>
      </c>
      <c r="E46" s="259"/>
      <c r="F46" s="305"/>
      <c r="G46" s="334"/>
      <c r="H46" s="334"/>
      <c r="I46" s="334"/>
      <c r="J46" s="334"/>
      <c r="K46" s="334"/>
      <c r="L46" s="334"/>
    </row>
    <row r="47" spans="1:12" s="5" customFormat="1" ht="69.75" thickBot="1">
      <c r="A47" s="246"/>
      <c r="B47" s="225" t="s">
        <v>140</v>
      </c>
      <c r="C47" s="256"/>
      <c r="D47" s="258"/>
      <c r="E47" s="260"/>
      <c r="F47" s="305"/>
      <c r="G47" s="334"/>
      <c r="H47" s="334"/>
      <c r="I47" s="334"/>
      <c r="J47" s="334"/>
      <c r="K47" s="334"/>
      <c r="L47" s="334"/>
    </row>
    <row r="48" spans="1:12" s="5" customFormat="1" ht="41.65">
      <c r="A48" s="245">
        <v>12</v>
      </c>
      <c r="B48" s="148" t="s">
        <v>174</v>
      </c>
      <c r="C48" s="255" t="s">
        <v>4</v>
      </c>
      <c r="D48" s="257" t="s">
        <v>101</v>
      </c>
      <c r="E48" s="259"/>
      <c r="F48" s="305"/>
      <c r="G48" s="334"/>
      <c r="H48" s="334"/>
      <c r="I48" s="334"/>
      <c r="J48" s="334"/>
      <c r="K48" s="334"/>
      <c r="L48" s="334"/>
    </row>
    <row r="49" spans="1:12" s="5" customFormat="1" ht="96.75" thickBot="1">
      <c r="A49" s="246"/>
      <c r="B49" s="140" t="s">
        <v>175</v>
      </c>
      <c r="C49" s="256"/>
      <c r="D49" s="258"/>
      <c r="E49" s="260"/>
      <c r="F49" s="305"/>
      <c r="G49" s="334"/>
      <c r="H49" s="334"/>
      <c r="I49" s="334"/>
      <c r="J49" s="334"/>
      <c r="K49" s="334"/>
      <c r="L49" s="334"/>
    </row>
    <row r="50" spans="1:12" s="5" customFormat="1" ht="55.5">
      <c r="A50" s="245">
        <v>13</v>
      </c>
      <c r="B50" s="125" t="s">
        <v>173</v>
      </c>
      <c r="C50" s="255" t="s">
        <v>4</v>
      </c>
      <c r="D50" s="257" t="s">
        <v>101</v>
      </c>
      <c r="E50" s="259"/>
      <c r="F50" s="305"/>
      <c r="G50" s="334"/>
      <c r="H50" s="334"/>
      <c r="I50" s="334"/>
      <c r="J50" s="334"/>
      <c r="K50" s="334"/>
      <c r="L50" s="334"/>
    </row>
    <row r="51" spans="1:12" s="5" customFormat="1" ht="104.45" customHeight="1" thickBot="1">
      <c r="A51" s="246"/>
      <c r="B51" s="140" t="s">
        <v>141</v>
      </c>
      <c r="C51" s="256"/>
      <c r="D51" s="258"/>
      <c r="E51" s="260"/>
      <c r="F51" s="305"/>
      <c r="G51" s="334"/>
      <c r="H51" s="334"/>
      <c r="I51" s="334"/>
      <c r="J51" s="334"/>
      <c r="K51" s="334"/>
      <c r="L51" s="334"/>
    </row>
    <row r="52" spans="1:12" s="5" customFormat="1" ht="27.75">
      <c r="A52" s="245">
        <v>14</v>
      </c>
      <c r="B52" s="146" t="s">
        <v>30</v>
      </c>
      <c r="C52" s="255" t="s">
        <v>126</v>
      </c>
      <c r="D52" s="257" t="s">
        <v>101</v>
      </c>
      <c r="E52" s="259"/>
      <c r="F52" s="305"/>
      <c r="G52" s="334"/>
      <c r="H52" s="334"/>
      <c r="I52" s="334"/>
      <c r="J52" s="334"/>
      <c r="K52" s="334"/>
      <c r="L52" s="334"/>
    </row>
    <row r="53" spans="1:12" s="5" customFormat="1" ht="166.15" thickBot="1">
      <c r="A53" s="246"/>
      <c r="B53" s="118" t="s">
        <v>142</v>
      </c>
      <c r="C53" s="256"/>
      <c r="D53" s="258"/>
      <c r="E53" s="260"/>
      <c r="F53" s="305"/>
      <c r="G53" s="334"/>
      <c r="H53" s="334"/>
      <c r="I53" s="334"/>
      <c r="J53" s="334"/>
      <c r="K53" s="334"/>
      <c r="L53" s="334"/>
    </row>
    <row r="54" spans="1:12" ht="14.25">
      <c r="A54" s="261">
        <v>15</v>
      </c>
      <c r="B54" s="148" t="s">
        <v>95</v>
      </c>
      <c r="C54" s="247" t="s">
        <v>126</v>
      </c>
      <c r="D54" s="249" t="s">
        <v>101</v>
      </c>
      <c r="E54" s="265"/>
      <c r="F54" s="234"/>
      <c r="G54" s="235"/>
      <c r="H54" s="235"/>
      <c r="I54" s="235"/>
      <c r="J54" s="235"/>
      <c r="K54" s="235"/>
      <c r="L54" s="235"/>
    </row>
    <row r="55" spans="1:12" ht="94.9" thickBot="1">
      <c r="A55" s="262"/>
      <c r="B55" s="120" t="s">
        <v>96</v>
      </c>
      <c r="C55" s="263"/>
      <c r="D55" s="264"/>
      <c r="E55" s="266"/>
      <c r="F55" s="234"/>
      <c r="G55" s="235"/>
      <c r="H55" s="235"/>
      <c r="I55" s="235"/>
      <c r="J55" s="235"/>
      <c r="K55" s="235"/>
      <c r="L55" s="235"/>
    </row>
    <row r="56" spans="1:12" ht="15" thickTop="1" thickBot="1">
      <c r="A56" s="253" t="s">
        <v>18</v>
      </c>
      <c r="B56" s="254"/>
      <c r="C56" s="150"/>
      <c r="D56" s="151"/>
      <c r="E56" s="123">
        <f>SUM(E27:E55)</f>
        <v>0</v>
      </c>
      <c r="F56" s="229"/>
      <c r="G56" s="229"/>
      <c r="H56" s="343"/>
      <c r="I56" s="343"/>
      <c r="J56" s="229"/>
      <c r="K56" s="229"/>
      <c r="L56" s="229"/>
    </row>
    <row r="57" spans="1:12" s="5" customFormat="1" ht="16.149999999999999" thickTop="1" thickBot="1">
      <c r="A57" s="124" t="s">
        <v>5</v>
      </c>
      <c r="B57" s="267" t="s">
        <v>17</v>
      </c>
      <c r="C57" s="268"/>
      <c r="D57" s="268"/>
      <c r="E57" s="269"/>
      <c r="F57" s="229"/>
      <c r="G57" s="229"/>
      <c r="H57" s="229"/>
      <c r="I57" s="229"/>
      <c r="J57" s="229"/>
      <c r="K57" s="229"/>
      <c r="L57" s="229"/>
    </row>
    <row r="58" spans="1:12" s="5" customFormat="1" ht="18" customHeight="1" thickTop="1">
      <c r="A58" s="308">
        <v>1</v>
      </c>
      <c r="B58" s="125" t="s">
        <v>94</v>
      </c>
      <c r="C58" s="310" t="s">
        <v>4</v>
      </c>
      <c r="D58" s="311" t="s">
        <v>101</v>
      </c>
      <c r="E58" s="311"/>
      <c r="F58" s="229"/>
      <c r="G58" s="229"/>
      <c r="H58" s="229"/>
      <c r="I58" s="229"/>
      <c r="J58" s="229"/>
      <c r="K58" s="229"/>
      <c r="L58" s="229"/>
    </row>
    <row r="59" spans="1:12" s="5" customFormat="1" ht="123.75" thickBot="1">
      <c r="A59" s="309"/>
      <c r="B59" s="118" t="s">
        <v>143</v>
      </c>
      <c r="C59" s="248"/>
      <c r="D59" s="250"/>
      <c r="E59" s="250"/>
      <c r="F59" s="229"/>
      <c r="G59" s="229"/>
      <c r="H59" s="229"/>
      <c r="I59" s="229"/>
      <c r="J59" s="229"/>
      <c r="K59" s="229"/>
      <c r="L59" s="229"/>
    </row>
    <row r="60" spans="1:12" ht="27.75">
      <c r="A60" s="312">
        <v>2</v>
      </c>
      <c r="B60" s="125" t="s">
        <v>31</v>
      </c>
      <c r="C60" s="247" t="s">
        <v>4</v>
      </c>
      <c r="D60" s="249" t="s">
        <v>101</v>
      </c>
      <c r="E60" s="249"/>
      <c r="F60" s="341"/>
      <c r="G60" s="340"/>
      <c r="H60" s="340"/>
      <c r="I60" s="340"/>
      <c r="J60" s="340"/>
      <c r="K60" s="340"/>
      <c r="L60" s="340"/>
    </row>
    <row r="61" spans="1:12" s="5" customFormat="1" ht="123.75" thickBot="1">
      <c r="A61" s="309"/>
      <c r="B61" s="140" t="s">
        <v>144</v>
      </c>
      <c r="C61" s="248"/>
      <c r="D61" s="250"/>
      <c r="E61" s="250"/>
      <c r="F61" s="341"/>
      <c r="G61" s="340"/>
      <c r="H61" s="340"/>
      <c r="I61" s="340"/>
      <c r="J61" s="340"/>
      <c r="K61" s="340"/>
      <c r="L61" s="340"/>
    </row>
    <row r="62" spans="1:12" s="5" customFormat="1" ht="13.9">
      <c r="A62" s="312">
        <v>3</v>
      </c>
      <c r="B62" s="125" t="s">
        <v>97</v>
      </c>
      <c r="C62" s="247" t="s">
        <v>38</v>
      </c>
      <c r="D62" s="249" t="s">
        <v>101</v>
      </c>
      <c r="E62" s="249"/>
      <c r="F62" s="341"/>
      <c r="G62" s="340"/>
      <c r="H62" s="340"/>
      <c r="I62" s="340"/>
      <c r="J62" s="340"/>
      <c r="K62" s="340"/>
      <c r="L62" s="340"/>
    </row>
    <row r="63" spans="1:12" s="5" customFormat="1" ht="67.900000000000006" thickBot="1">
      <c r="A63" s="309"/>
      <c r="B63" s="140" t="s">
        <v>98</v>
      </c>
      <c r="C63" s="248"/>
      <c r="D63" s="250"/>
      <c r="E63" s="250"/>
      <c r="F63" s="341"/>
      <c r="G63" s="340"/>
      <c r="H63" s="340"/>
      <c r="I63" s="340"/>
      <c r="J63" s="340"/>
      <c r="K63" s="340"/>
      <c r="L63" s="340"/>
    </row>
    <row r="64" spans="1:12" s="5" customFormat="1" ht="32.25" customHeight="1">
      <c r="A64" s="312">
        <v>4</v>
      </c>
      <c r="B64" s="125" t="s">
        <v>99</v>
      </c>
      <c r="C64" s="247" t="s">
        <v>15</v>
      </c>
      <c r="D64" s="249" t="s">
        <v>101</v>
      </c>
      <c r="E64" s="249"/>
      <c r="F64" s="341"/>
      <c r="G64" s="340"/>
      <c r="H64" s="340"/>
      <c r="I64" s="340"/>
      <c r="J64" s="340"/>
      <c r="K64" s="340"/>
      <c r="L64" s="340"/>
    </row>
    <row r="65" spans="1:12" ht="40.9" thickBot="1">
      <c r="A65" s="309"/>
      <c r="B65" s="140" t="s">
        <v>100</v>
      </c>
      <c r="C65" s="248"/>
      <c r="D65" s="250"/>
      <c r="E65" s="250"/>
      <c r="F65" s="341"/>
      <c r="G65" s="340"/>
      <c r="H65" s="340"/>
      <c r="I65" s="340"/>
      <c r="J65" s="340"/>
      <c r="K65" s="340"/>
      <c r="L65" s="340"/>
    </row>
    <row r="66" spans="1:12" ht="138.4" thickBot="1">
      <c r="A66" s="208">
        <v>5</v>
      </c>
      <c r="B66" s="142" t="s">
        <v>145</v>
      </c>
      <c r="C66" s="143" t="s">
        <v>4</v>
      </c>
      <c r="D66" s="144" t="s">
        <v>101</v>
      </c>
      <c r="E66" s="144"/>
      <c r="F66" s="104"/>
      <c r="G66" s="104"/>
      <c r="H66" s="104"/>
      <c r="I66" s="104"/>
      <c r="J66" s="104"/>
      <c r="K66" s="104"/>
      <c r="L66" s="104"/>
    </row>
    <row r="67" spans="1:12" ht="27.75">
      <c r="A67" s="312">
        <v>6</v>
      </c>
      <c r="B67" s="125" t="s">
        <v>50</v>
      </c>
      <c r="C67" s="247" t="s">
        <v>38</v>
      </c>
      <c r="D67" s="249" t="s">
        <v>101</v>
      </c>
      <c r="E67" s="249"/>
      <c r="F67" s="341"/>
      <c r="G67" s="340"/>
      <c r="H67" s="340"/>
      <c r="I67" s="340"/>
      <c r="J67" s="340"/>
      <c r="K67" s="340"/>
      <c r="L67" s="340"/>
    </row>
    <row r="68" spans="1:12" ht="94.9" thickBot="1">
      <c r="A68" s="309"/>
      <c r="B68" s="147" t="s">
        <v>146</v>
      </c>
      <c r="C68" s="248"/>
      <c r="D68" s="250"/>
      <c r="E68" s="250"/>
      <c r="F68" s="341"/>
      <c r="G68" s="340"/>
      <c r="H68" s="340"/>
      <c r="I68" s="340"/>
      <c r="J68" s="340"/>
      <c r="K68" s="340"/>
      <c r="L68" s="340"/>
    </row>
    <row r="69" spans="1:12" ht="13.9">
      <c r="A69" s="261">
        <v>7</v>
      </c>
      <c r="B69" s="148" t="s">
        <v>32</v>
      </c>
      <c r="C69" s="247" t="s">
        <v>130</v>
      </c>
      <c r="D69" s="249" t="s">
        <v>101</v>
      </c>
      <c r="E69" s="251"/>
      <c r="F69" s="341"/>
      <c r="G69" s="340"/>
      <c r="H69" s="340"/>
      <c r="I69" s="340"/>
      <c r="J69" s="340"/>
      <c r="K69" s="340"/>
      <c r="L69" s="340"/>
    </row>
    <row r="70" spans="1:12" ht="112.15" thickBot="1">
      <c r="A70" s="281"/>
      <c r="B70" s="147" t="s">
        <v>147</v>
      </c>
      <c r="C70" s="248"/>
      <c r="D70" s="250"/>
      <c r="E70" s="252"/>
      <c r="F70" s="341"/>
      <c r="G70" s="340"/>
      <c r="H70" s="340"/>
      <c r="I70" s="340"/>
      <c r="J70" s="340"/>
      <c r="K70" s="340"/>
      <c r="L70" s="340"/>
    </row>
    <row r="71" spans="1:12" ht="139.5" thickBot="1">
      <c r="A71" s="154">
        <v>8</v>
      </c>
      <c r="B71" s="155" t="s">
        <v>148</v>
      </c>
      <c r="C71" s="143" t="s">
        <v>131</v>
      </c>
      <c r="D71" s="144" t="s">
        <v>101</v>
      </c>
      <c r="E71" s="156"/>
      <c r="F71" s="104"/>
      <c r="G71" s="104"/>
      <c r="H71" s="104"/>
      <c r="I71" s="104"/>
      <c r="J71" s="104"/>
      <c r="K71" s="104"/>
      <c r="L71" s="104"/>
    </row>
    <row r="72" spans="1:12" ht="14.25">
      <c r="A72" s="312">
        <v>9</v>
      </c>
      <c r="B72" s="125" t="s">
        <v>33</v>
      </c>
      <c r="C72" s="247" t="s">
        <v>126</v>
      </c>
      <c r="D72" s="249" t="s">
        <v>101</v>
      </c>
      <c r="E72" s="249"/>
      <c r="F72" s="240"/>
      <c r="G72" s="104"/>
      <c r="H72" s="104"/>
      <c r="I72" s="104"/>
      <c r="J72" s="104"/>
      <c r="K72" s="104"/>
      <c r="L72" s="104"/>
    </row>
    <row r="73" spans="1:12" ht="83.25" thickBot="1">
      <c r="A73" s="309"/>
      <c r="B73" s="140" t="s">
        <v>151</v>
      </c>
      <c r="C73" s="248"/>
      <c r="D73" s="250"/>
      <c r="E73" s="250"/>
      <c r="F73" s="240"/>
      <c r="G73" s="104"/>
      <c r="H73" s="104"/>
      <c r="I73" s="104"/>
      <c r="J73" s="104"/>
      <c r="K73" s="104"/>
      <c r="L73" s="104"/>
    </row>
    <row r="74" spans="1:12" s="5" customFormat="1" ht="13.9">
      <c r="A74" s="270">
        <v>10</v>
      </c>
      <c r="B74" s="117" t="s">
        <v>88</v>
      </c>
      <c r="C74" s="255" t="s">
        <v>126</v>
      </c>
      <c r="D74" s="257" t="s">
        <v>101</v>
      </c>
      <c r="E74" s="257"/>
      <c r="F74" s="322"/>
      <c r="G74" s="320"/>
      <c r="H74" s="320"/>
      <c r="I74" s="320"/>
      <c r="J74" s="320"/>
      <c r="K74" s="320"/>
      <c r="L74" s="320"/>
    </row>
    <row r="75" spans="1:12" s="5" customFormat="1" ht="67.900000000000006" thickBot="1">
      <c r="A75" s="314"/>
      <c r="B75" s="120" t="s">
        <v>112</v>
      </c>
      <c r="C75" s="315"/>
      <c r="D75" s="316"/>
      <c r="E75" s="316"/>
      <c r="F75" s="322"/>
      <c r="G75" s="320"/>
      <c r="H75" s="320"/>
      <c r="I75" s="320"/>
      <c r="J75" s="320"/>
      <c r="K75" s="320"/>
      <c r="L75" s="320"/>
    </row>
    <row r="76" spans="1:12" ht="15" thickTop="1" thickBot="1">
      <c r="A76" s="253" t="s">
        <v>19</v>
      </c>
      <c r="B76" s="254"/>
      <c r="C76" s="150"/>
      <c r="D76" s="151"/>
      <c r="E76" s="164">
        <f>SUM(E59:E75)</f>
        <v>0</v>
      </c>
      <c r="F76" s="104"/>
      <c r="G76" s="104"/>
      <c r="H76" s="104"/>
      <c r="I76" s="104"/>
      <c r="J76" s="104"/>
      <c r="K76" s="104"/>
      <c r="L76" s="104"/>
    </row>
    <row r="77" spans="1:12" ht="16.149999999999999" thickTop="1" thickBot="1">
      <c r="A77" s="159" t="s">
        <v>6</v>
      </c>
      <c r="B77" s="325" t="s">
        <v>121</v>
      </c>
      <c r="C77" s="326"/>
      <c r="D77" s="326"/>
      <c r="E77" s="327"/>
      <c r="F77" s="104"/>
      <c r="G77" s="104"/>
      <c r="H77" s="104"/>
      <c r="I77" s="104"/>
      <c r="J77" s="104"/>
      <c r="K77" s="104"/>
      <c r="L77" s="104"/>
    </row>
    <row r="78" spans="1:12" s="5" customFormat="1" ht="28.15" thickTop="1">
      <c r="A78" s="318">
        <v>1</v>
      </c>
      <c r="B78" s="117" t="s">
        <v>122</v>
      </c>
      <c r="C78" s="319" t="s">
        <v>38</v>
      </c>
      <c r="D78" s="321" t="s">
        <v>101</v>
      </c>
      <c r="E78" s="321"/>
      <c r="F78" s="322"/>
      <c r="G78" s="320"/>
      <c r="H78" s="320"/>
      <c r="I78" s="320"/>
      <c r="J78" s="320"/>
      <c r="K78" s="320"/>
      <c r="L78" s="320"/>
    </row>
    <row r="79" spans="1:12" s="5" customFormat="1" ht="94.9" thickBot="1">
      <c r="A79" s="314"/>
      <c r="B79" s="120" t="s">
        <v>123</v>
      </c>
      <c r="C79" s="315"/>
      <c r="D79" s="316"/>
      <c r="E79" s="316"/>
      <c r="F79" s="322"/>
      <c r="G79" s="320"/>
      <c r="H79" s="320"/>
      <c r="I79" s="320"/>
      <c r="J79" s="320"/>
      <c r="K79" s="320"/>
      <c r="L79" s="320"/>
    </row>
    <row r="80" spans="1:12" ht="15" thickTop="1" thickBot="1">
      <c r="A80" s="253" t="s">
        <v>124</v>
      </c>
      <c r="B80" s="254"/>
      <c r="C80" s="150"/>
      <c r="D80" s="151"/>
      <c r="E80" s="158">
        <f>SUM(E78:E79)</f>
        <v>0</v>
      </c>
      <c r="F80" s="104"/>
      <c r="G80" s="104"/>
      <c r="H80" s="104"/>
      <c r="I80" s="104"/>
      <c r="J80" s="104"/>
      <c r="K80" s="104"/>
      <c r="L80" s="104"/>
    </row>
    <row r="81" spans="1:12" ht="14.65" thickTop="1">
      <c r="A81" s="173"/>
      <c r="B81" s="173"/>
      <c r="C81" s="173"/>
      <c r="D81" s="173"/>
      <c r="E81" s="173"/>
      <c r="F81" s="173"/>
      <c r="G81" s="173"/>
      <c r="H81" s="173"/>
      <c r="I81" s="173"/>
      <c r="J81" s="173"/>
      <c r="K81" s="173"/>
      <c r="L81" s="173"/>
    </row>
  </sheetData>
  <mergeCells count="275">
    <mergeCell ref="A1:E1"/>
    <mergeCell ref="A2:B2"/>
    <mergeCell ref="B4:D4"/>
    <mergeCell ref="B7:E7"/>
    <mergeCell ref="A9:A10"/>
    <mergeCell ref="B9:B10"/>
    <mergeCell ref="C9:C10"/>
    <mergeCell ref="D9:D10"/>
    <mergeCell ref="F13:F14"/>
    <mergeCell ref="G13:G14"/>
    <mergeCell ref="J9:J10"/>
    <mergeCell ref="K9:K10"/>
    <mergeCell ref="L9:L10"/>
    <mergeCell ref="B11:E11"/>
    <mergeCell ref="A13:A14"/>
    <mergeCell ref="C13:C14"/>
    <mergeCell ref="D13:D14"/>
    <mergeCell ref="E13:E14"/>
    <mergeCell ref="E9:E10"/>
    <mergeCell ref="F9:F10"/>
    <mergeCell ref="G9:G10"/>
    <mergeCell ref="H9:H10"/>
    <mergeCell ref="I9:I10"/>
    <mergeCell ref="K13:K14"/>
    <mergeCell ref="L13:L14"/>
    <mergeCell ref="H13:H14"/>
    <mergeCell ref="I13:I14"/>
    <mergeCell ref="J13:J14"/>
    <mergeCell ref="H15:H16"/>
    <mergeCell ref="I15:I16"/>
    <mergeCell ref="J15:J16"/>
    <mergeCell ref="K15:K16"/>
    <mergeCell ref="L15:L16"/>
    <mergeCell ref="A15:A16"/>
    <mergeCell ref="C15:C16"/>
    <mergeCell ref="D15:D16"/>
    <mergeCell ref="E15:E16"/>
    <mergeCell ref="F15:F16"/>
    <mergeCell ref="G15:G16"/>
    <mergeCell ref="J19:J20"/>
    <mergeCell ref="K19:K20"/>
    <mergeCell ref="L19:L20"/>
    <mergeCell ref="K17:K18"/>
    <mergeCell ref="L17:L18"/>
    <mergeCell ref="A19:A20"/>
    <mergeCell ref="C19:C20"/>
    <mergeCell ref="D19:D20"/>
    <mergeCell ref="E19:E20"/>
    <mergeCell ref="F19:F20"/>
    <mergeCell ref="G19:G20"/>
    <mergeCell ref="F17:F18"/>
    <mergeCell ref="G17:G18"/>
    <mergeCell ref="H17:H18"/>
    <mergeCell ref="I17:I18"/>
    <mergeCell ref="J17:J18"/>
    <mergeCell ref="A17:A18"/>
    <mergeCell ref="C17:C18"/>
    <mergeCell ref="D17:D18"/>
    <mergeCell ref="H19:H20"/>
    <mergeCell ref="E17:E18"/>
    <mergeCell ref="A25:A28"/>
    <mergeCell ref="A21:A22"/>
    <mergeCell ref="C21:C22"/>
    <mergeCell ref="D21:D22"/>
    <mergeCell ref="E21:E22"/>
    <mergeCell ref="I19:I20"/>
    <mergeCell ref="C31:C32"/>
    <mergeCell ref="D31:D32"/>
    <mergeCell ref="F31:F32"/>
    <mergeCell ref="A23:B23"/>
    <mergeCell ref="B24:E24"/>
    <mergeCell ref="A29:A30"/>
    <mergeCell ref="C29:C30"/>
    <mergeCell ref="D29:D30"/>
    <mergeCell ref="E29:E30"/>
    <mergeCell ref="H33:H34"/>
    <mergeCell ref="I33:I34"/>
    <mergeCell ref="J33:J34"/>
    <mergeCell ref="K33:K34"/>
    <mergeCell ref="L33:L34"/>
    <mergeCell ref="K29:K30"/>
    <mergeCell ref="L29:L30"/>
    <mergeCell ref="A33:A34"/>
    <mergeCell ref="C33:C34"/>
    <mergeCell ref="D33:D34"/>
    <mergeCell ref="E33:E34"/>
    <mergeCell ref="F33:F34"/>
    <mergeCell ref="G33:G34"/>
    <mergeCell ref="F29:F30"/>
    <mergeCell ref="G29:G30"/>
    <mergeCell ref="H29:H30"/>
    <mergeCell ref="I29:I30"/>
    <mergeCell ref="J29:J30"/>
    <mergeCell ref="E31:E32"/>
    <mergeCell ref="A31:A32"/>
    <mergeCell ref="H42:H43"/>
    <mergeCell ref="I42:I43"/>
    <mergeCell ref="J42:J43"/>
    <mergeCell ref="K42:K43"/>
    <mergeCell ref="L42:L43"/>
    <mergeCell ref="K40:K41"/>
    <mergeCell ref="L40:L41"/>
    <mergeCell ref="A42:A43"/>
    <mergeCell ref="C42:C43"/>
    <mergeCell ref="D42:D43"/>
    <mergeCell ref="E42:E43"/>
    <mergeCell ref="F42:F43"/>
    <mergeCell ref="G42:G43"/>
    <mergeCell ref="F40:F41"/>
    <mergeCell ref="G40:G41"/>
    <mergeCell ref="H40:H41"/>
    <mergeCell ref="I40:I41"/>
    <mergeCell ref="J40:J41"/>
    <mergeCell ref="A40:A41"/>
    <mergeCell ref="C40:C41"/>
    <mergeCell ref="D40:D41"/>
    <mergeCell ref="E40:E41"/>
    <mergeCell ref="H46:H47"/>
    <mergeCell ref="I46:I47"/>
    <mergeCell ref="J46:J47"/>
    <mergeCell ref="K46:K47"/>
    <mergeCell ref="L46:L47"/>
    <mergeCell ref="K44:K45"/>
    <mergeCell ref="L44:L45"/>
    <mergeCell ref="A46:A47"/>
    <mergeCell ref="C46:C47"/>
    <mergeCell ref="D46:D47"/>
    <mergeCell ref="E46:E47"/>
    <mergeCell ref="F46:F47"/>
    <mergeCell ref="G46:G47"/>
    <mergeCell ref="F44:F45"/>
    <mergeCell ref="G44:G45"/>
    <mergeCell ref="H44:H45"/>
    <mergeCell ref="I44:I45"/>
    <mergeCell ref="J44:J45"/>
    <mergeCell ref="A44:A45"/>
    <mergeCell ref="E44:E45"/>
    <mergeCell ref="H50:H51"/>
    <mergeCell ref="I50:I51"/>
    <mergeCell ref="J50:J51"/>
    <mergeCell ref="K50:K51"/>
    <mergeCell ref="L50:L51"/>
    <mergeCell ref="K48:K49"/>
    <mergeCell ref="L48:L49"/>
    <mergeCell ref="A50:A51"/>
    <mergeCell ref="C50:C51"/>
    <mergeCell ref="D50:D51"/>
    <mergeCell ref="E50:E51"/>
    <mergeCell ref="F50:F51"/>
    <mergeCell ref="G50:G51"/>
    <mergeCell ref="F48:F49"/>
    <mergeCell ref="G48:G49"/>
    <mergeCell ref="H48:H49"/>
    <mergeCell ref="I48:I49"/>
    <mergeCell ref="J48:J49"/>
    <mergeCell ref="A48:A49"/>
    <mergeCell ref="K52:K53"/>
    <mergeCell ref="L52:L53"/>
    <mergeCell ref="A56:B56"/>
    <mergeCell ref="H56:I56"/>
    <mergeCell ref="B57:E57"/>
    <mergeCell ref="A60:A61"/>
    <mergeCell ref="C60:C61"/>
    <mergeCell ref="D60:D61"/>
    <mergeCell ref="F52:F53"/>
    <mergeCell ref="G52:G53"/>
    <mergeCell ref="H52:H53"/>
    <mergeCell ref="I52:I53"/>
    <mergeCell ref="J52:J53"/>
    <mergeCell ref="A52:A53"/>
    <mergeCell ref="C52:C53"/>
    <mergeCell ref="D52:D53"/>
    <mergeCell ref="E52:E53"/>
    <mergeCell ref="J60:J61"/>
    <mergeCell ref="K60:K61"/>
    <mergeCell ref="A58:A59"/>
    <mergeCell ref="C58:C59"/>
    <mergeCell ref="L60:L61"/>
    <mergeCell ref="A62:A63"/>
    <mergeCell ref="C62:C63"/>
    <mergeCell ref="D62:D63"/>
    <mergeCell ref="E62:E63"/>
    <mergeCell ref="E60:E61"/>
    <mergeCell ref="F60:F61"/>
    <mergeCell ref="G60:G61"/>
    <mergeCell ref="H60:H61"/>
    <mergeCell ref="I60:I61"/>
    <mergeCell ref="F62:F63"/>
    <mergeCell ref="K69:K70"/>
    <mergeCell ref="L69:L70"/>
    <mergeCell ref="E69:E70"/>
    <mergeCell ref="F69:F70"/>
    <mergeCell ref="G69:G70"/>
    <mergeCell ref="H69:H70"/>
    <mergeCell ref="I69:I70"/>
    <mergeCell ref="J67:J68"/>
    <mergeCell ref="K67:K68"/>
    <mergeCell ref="L67:L68"/>
    <mergeCell ref="L64:L65"/>
    <mergeCell ref="G64:G65"/>
    <mergeCell ref="H64:H65"/>
    <mergeCell ref="I64:I65"/>
    <mergeCell ref="J64:J65"/>
    <mergeCell ref="K64:K65"/>
    <mergeCell ref="F64:F65"/>
    <mergeCell ref="J62:J63"/>
    <mergeCell ref="K62:K63"/>
    <mergeCell ref="L62:L63"/>
    <mergeCell ref="G62:G63"/>
    <mergeCell ref="H62:H63"/>
    <mergeCell ref="I62:I63"/>
    <mergeCell ref="K78:K79"/>
    <mergeCell ref="L78:L79"/>
    <mergeCell ref="A78:A79"/>
    <mergeCell ref="C78:C79"/>
    <mergeCell ref="D78:D79"/>
    <mergeCell ref="E78:E79"/>
    <mergeCell ref="F78:F79"/>
    <mergeCell ref="G78:G79"/>
    <mergeCell ref="J74:J75"/>
    <mergeCell ref="K74:K75"/>
    <mergeCell ref="L74:L75"/>
    <mergeCell ref="A76:B76"/>
    <mergeCell ref="A74:A75"/>
    <mergeCell ref="C74:C75"/>
    <mergeCell ref="D74:D75"/>
    <mergeCell ref="E74:E75"/>
    <mergeCell ref="F74:F75"/>
    <mergeCell ref="G74:G75"/>
    <mergeCell ref="H74:H75"/>
    <mergeCell ref="B77:E77"/>
    <mergeCell ref="I74:I75"/>
    <mergeCell ref="E64:E65"/>
    <mergeCell ref="E67:E68"/>
    <mergeCell ref="A67:A68"/>
    <mergeCell ref="C67:C68"/>
    <mergeCell ref="D67:D68"/>
    <mergeCell ref="H78:H79"/>
    <mergeCell ref="I78:I79"/>
    <mergeCell ref="J78:J79"/>
    <mergeCell ref="F67:F68"/>
    <mergeCell ref="G67:G68"/>
    <mergeCell ref="H67:H68"/>
    <mergeCell ref="A69:A70"/>
    <mergeCell ref="C69:C70"/>
    <mergeCell ref="D69:D70"/>
    <mergeCell ref="I67:I68"/>
    <mergeCell ref="J69:J70"/>
    <mergeCell ref="A64:A65"/>
    <mergeCell ref="C64:C65"/>
    <mergeCell ref="D64:D65"/>
    <mergeCell ref="A80:B80"/>
    <mergeCell ref="A54:A55"/>
    <mergeCell ref="C54:C55"/>
    <mergeCell ref="D54:D55"/>
    <mergeCell ref="E54:E55"/>
    <mergeCell ref="A36:A37"/>
    <mergeCell ref="C36:C37"/>
    <mergeCell ref="D36:D37"/>
    <mergeCell ref="E36:E37"/>
    <mergeCell ref="A38:A39"/>
    <mergeCell ref="C38:C39"/>
    <mergeCell ref="D38:D39"/>
    <mergeCell ref="E38:E39"/>
    <mergeCell ref="C48:C49"/>
    <mergeCell ref="D48:D49"/>
    <mergeCell ref="E48:E49"/>
    <mergeCell ref="C44:C45"/>
    <mergeCell ref="D44:D45"/>
    <mergeCell ref="D58:D59"/>
    <mergeCell ref="E58:E59"/>
    <mergeCell ref="A72:A73"/>
    <mergeCell ref="C72:C73"/>
    <mergeCell ref="D72:D73"/>
    <mergeCell ref="E72:E73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&amp;R&amp;P/&amp;N</oddFooter>
  </headerFooter>
  <rowBreaks count="9" manualBreakCount="9">
    <brk id="16" max="5" man="1"/>
    <brk id="23" max="5" man="1"/>
    <brk id="32" max="5" man="1"/>
    <brk id="39" max="5" man="1"/>
    <brk id="45" max="5" man="1"/>
    <brk id="51" max="5" man="1"/>
    <brk id="59" max="5" man="1"/>
    <brk id="66" max="5" man="1"/>
    <brk id="76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0"/>
  <sheetViews>
    <sheetView workbookViewId="0">
      <selection sqref="A1:A2"/>
    </sheetView>
  </sheetViews>
  <sheetFormatPr defaultRowHeight="14.25"/>
  <cols>
    <col min="1" max="1" width="10.86328125" style="1" customWidth="1"/>
    <col min="2" max="2" width="47.53125" style="1" customWidth="1"/>
    <col min="3" max="3" width="16.1328125" style="1" customWidth="1"/>
    <col min="4" max="4" width="10.53125" style="1" customWidth="1"/>
    <col min="5" max="5" width="11" style="1" customWidth="1"/>
    <col min="6" max="6" width="11.46484375" style="1" customWidth="1"/>
    <col min="7" max="7" width="10.6640625" style="1" customWidth="1"/>
    <col min="8" max="256" width="9.1328125" style="1"/>
    <col min="257" max="257" width="11.6640625" style="1" customWidth="1"/>
    <col min="258" max="258" width="65.6640625" style="1" customWidth="1"/>
    <col min="259" max="259" width="8.6640625" style="1" customWidth="1"/>
    <col min="260" max="260" width="10.6640625" style="1" customWidth="1"/>
    <col min="261" max="263" width="20.6640625" style="1" customWidth="1"/>
    <col min="264" max="512" width="9.1328125" style="1"/>
    <col min="513" max="513" width="11.6640625" style="1" customWidth="1"/>
    <col min="514" max="514" width="65.6640625" style="1" customWidth="1"/>
    <col min="515" max="515" width="8.6640625" style="1" customWidth="1"/>
    <col min="516" max="516" width="10.6640625" style="1" customWidth="1"/>
    <col min="517" max="519" width="20.6640625" style="1" customWidth="1"/>
    <col min="520" max="768" width="9.1328125" style="1"/>
    <col min="769" max="769" width="11.6640625" style="1" customWidth="1"/>
    <col min="770" max="770" width="65.6640625" style="1" customWidth="1"/>
    <col min="771" max="771" width="8.6640625" style="1" customWidth="1"/>
    <col min="772" max="772" width="10.6640625" style="1" customWidth="1"/>
    <col min="773" max="775" width="20.6640625" style="1" customWidth="1"/>
    <col min="776" max="1024" width="9.1328125" style="1"/>
    <col min="1025" max="1025" width="11.6640625" style="1" customWidth="1"/>
    <col min="1026" max="1026" width="65.6640625" style="1" customWidth="1"/>
    <col min="1027" max="1027" width="8.6640625" style="1" customWidth="1"/>
    <col min="1028" max="1028" width="10.6640625" style="1" customWidth="1"/>
    <col min="1029" max="1031" width="20.6640625" style="1" customWidth="1"/>
    <col min="1032" max="1280" width="9.1328125" style="1"/>
    <col min="1281" max="1281" width="11.6640625" style="1" customWidth="1"/>
    <col min="1282" max="1282" width="65.6640625" style="1" customWidth="1"/>
    <col min="1283" max="1283" width="8.6640625" style="1" customWidth="1"/>
    <col min="1284" max="1284" width="10.6640625" style="1" customWidth="1"/>
    <col min="1285" max="1287" width="20.6640625" style="1" customWidth="1"/>
    <col min="1288" max="1536" width="9.1328125" style="1"/>
    <col min="1537" max="1537" width="11.6640625" style="1" customWidth="1"/>
    <col min="1538" max="1538" width="65.6640625" style="1" customWidth="1"/>
    <col min="1539" max="1539" width="8.6640625" style="1" customWidth="1"/>
    <col min="1540" max="1540" width="10.6640625" style="1" customWidth="1"/>
    <col min="1541" max="1543" width="20.6640625" style="1" customWidth="1"/>
    <col min="1544" max="1792" width="9.1328125" style="1"/>
    <col min="1793" max="1793" width="11.6640625" style="1" customWidth="1"/>
    <col min="1794" max="1794" width="65.6640625" style="1" customWidth="1"/>
    <col min="1795" max="1795" width="8.6640625" style="1" customWidth="1"/>
    <col min="1796" max="1796" width="10.6640625" style="1" customWidth="1"/>
    <col min="1797" max="1799" width="20.6640625" style="1" customWidth="1"/>
    <col min="1800" max="2048" width="9.1328125" style="1"/>
    <col min="2049" max="2049" width="11.6640625" style="1" customWidth="1"/>
    <col min="2050" max="2050" width="65.6640625" style="1" customWidth="1"/>
    <col min="2051" max="2051" width="8.6640625" style="1" customWidth="1"/>
    <col min="2052" max="2052" width="10.6640625" style="1" customWidth="1"/>
    <col min="2053" max="2055" width="20.6640625" style="1" customWidth="1"/>
    <col min="2056" max="2304" width="9.1328125" style="1"/>
    <col min="2305" max="2305" width="11.6640625" style="1" customWidth="1"/>
    <col min="2306" max="2306" width="65.6640625" style="1" customWidth="1"/>
    <col min="2307" max="2307" width="8.6640625" style="1" customWidth="1"/>
    <col min="2308" max="2308" width="10.6640625" style="1" customWidth="1"/>
    <col min="2309" max="2311" width="20.6640625" style="1" customWidth="1"/>
    <col min="2312" max="2560" width="9.1328125" style="1"/>
    <col min="2561" max="2561" width="11.6640625" style="1" customWidth="1"/>
    <col min="2562" max="2562" width="65.6640625" style="1" customWidth="1"/>
    <col min="2563" max="2563" width="8.6640625" style="1" customWidth="1"/>
    <col min="2564" max="2564" width="10.6640625" style="1" customWidth="1"/>
    <col min="2565" max="2567" width="20.6640625" style="1" customWidth="1"/>
    <col min="2568" max="2816" width="9.1328125" style="1"/>
    <col min="2817" max="2817" width="11.6640625" style="1" customWidth="1"/>
    <col min="2818" max="2818" width="65.6640625" style="1" customWidth="1"/>
    <col min="2819" max="2819" width="8.6640625" style="1" customWidth="1"/>
    <col min="2820" max="2820" width="10.6640625" style="1" customWidth="1"/>
    <col min="2821" max="2823" width="20.6640625" style="1" customWidth="1"/>
    <col min="2824" max="3072" width="9.1328125" style="1"/>
    <col min="3073" max="3073" width="11.6640625" style="1" customWidth="1"/>
    <col min="3074" max="3074" width="65.6640625" style="1" customWidth="1"/>
    <col min="3075" max="3075" width="8.6640625" style="1" customWidth="1"/>
    <col min="3076" max="3076" width="10.6640625" style="1" customWidth="1"/>
    <col min="3077" max="3079" width="20.6640625" style="1" customWidth="1"/>
    <col min="3080" max="3328" width="9.1328125" style="1"/>
    <col min="3329" max="3329" width="11.6640625" style="1" customWidth="1"/>
    <col min="3330" max="3330" width="65.6640625" style="1" customWidth="1"/>
    <col min="3331" max="3331" width="8.6640625" style="1" customWidth="1"/>
    <col min="3332" max="3332" width="10.6640625" style="1" customWidth="1"/>
    <col min="3333" max="3335" width="20.6640625" style="1" customWidth="1"/>
    <col min="3336" max="3584" width="9.1328125" style="1"/>
    <col min="3585" max="3585" width="11.6640625" style="1" customWidth="1"/>
    <col min="3586" max="3586" width="65.6640625" style="1" customWidth="1"/>
    <col min="3587" max="3587" width="8.6640625" style="1" customWidth="1"/>
    <col min="3588" max="3588" width="10.6640625" style="1" customWidth="1"/>
    <col min="3589" max="3591" width="20.6640625" style="1" customWidth="1"/>
    <col min="3592" max="3840" width="9.1328125" style="1"/>
    <col min="3841" max="3841" width="11.6640625" style="1" customWidth="1"/>
    <col min="3842" max="3842" width="65.6640625" style="1" customWidth="1"/>
    <col min="3843" max="3843" width="8.6640625" style="1" customWidth="1"/>
    <col min="3844" max="3844" width="10.6640625" style="1" customWidth="1"/>
    <col min="3845" max="3847" width="20.6640625" style="1" customWidth="1"/>
    <col min="3848" max="4096" width="9.1328125" style="1"/>
    <col min="4097" max="4097" width="11.6640625" style="1" customWidth="1"/>
    <col min="4098" max="4098" width="65.6640625" style="1" customWidth="1"/>
    <col min="4099" max="4099" width="8.6640625" style="1" customWidth="1"/>
    <col min="4100" max="4100" width="10.6640625" style="1" customWidth="1"/>
    <col min="4101" max="4103" width="20.6640625" style="1" customWidth="1"/>
    <col min="4104" max="4352" width="9.1328125" style="1"/>
    <col min="4353" max="4353" width="11.6640625" style="1" customWidth="1"/>
    <col min="4354" max="4354" width="65.6640625" style="1" customWidth="1"/>
    <col min="4355" max="4355" width="8.6640625" style="1" customWidth="1"/>
    <col min="4356" max="4356" width="10.6640625" style="1" customWidth="1"/>
    <col min="4357" max="4359" width="20.6640625" style="1" customWidth="1"/>
    <col min="4360" max="4608" width="9.1328125" style="1"/>
    <col min="4609" max="4609" width="11.6640625" style="1" customWidth="1"/>
    <col min="4610" max="4610" width="65.6640625" style="1" customWidth="1"/>
    <col min="4611" max="4611" width="8.6640625" style="1" customWidth="1"/>
    <col min="4612" max="4612" width="10.6640625" style="1" customWidth="1"/>
    <col min="4613" max="4615" width="20.6640625" style="1" customWidth="1"/>
    <col min="4616" max="4864" width="9.1328125" style="1"/>
    <col min="4865" max="4865" width="11.6640625" style="1" customWidth="1"/>
    <col min="4866" max="4866" width="65.6640625" style="1" customWidth="1"/>
    <col min="4867" max="4867" width="8.6640625" style="1" customWidth="1"/>
    <col min="4868" max="4868" width="10.6640625" style="1" customWidth="1"/>
    <col min="4869" max="4871" width="20.6640625" style="1" customWidth="1"/>
    <col min="4872" max="5120" width="9.1328125" style="1"/>
    <col min="5121" max="5121" width="11.6640625" style="1" customWidth="1"/>
    <col min="5122" max="5122" width="65.6640625" style="1" customWidth="1"/>
    <col min="5123" max="5123" width="8.6640625" style="1" customWidth="1"/>
    <col min="5124" max="5124" width="10.6640625" style="1" customWidth="1"/>
    <col min="5125" max="5127" width="20.6640625" style="1" customWidth="1"/>
    <col min="5128" max="5376" width="9.1328125" style="1"/>
    <col min="5377" max="5377" width="11.6640625" style="1" customWidth="1"/>
    <col min="5378" max="5378" width="65.6640625" style="1" customWidth="1"/>
    <col min="5379" max="5379" width="8.6640625" style="1" customWidth="1"/>
    <col min="5380" max="5380" width="10.6640625" style="1" customWidth="1"/>
    <col min="5381" max="5383" width="20.6640625" style="1" customWidth="1"/>
    <col min="5384" max="5632" width="9.1328125" style="1"/>
    <col min="5633" max="5633" width="11.6640625" style="1" customWidth="1"/>
    <col min="5634" max="5634" width="65.6640625" style="1" customWidth="1"/>
    <col min="5635" max="5635" width="8.6640625" style="1" customWidth="1"/>
    <col min="5636" max="5636" width="10.6640625" style="1" customWidth="1"/>
    <col min="5637" max="5639" width="20.6640625" style="1" customWidth="1"/>
    <col min="5640" max="5888" width="9.1328125" style="1"/>
    <col min="5889" max="5889" width="11.6640625" style="1" customWidth="1"/>
    <col min="5890" max="5890" width="65.6640625" style="1" customWidth="1"/>
    <col min="5891" max="5891" width="8.6640625" style="1" customWidth="1"/>
    <col min="5892" max="5892" width="10.6640625" style="1" customWidth="1"/>
    <col min="5893" max="5895" width="20.6640625" style="1" customWidth="1"/>
    <col min="5896" max="6144" width="9.1328125" style="1"/>
    <col min="6145" max="6145" width="11.6640625" style="1" customWidth="1"/>
    <col min="6146" max="6146" width="65.6640625" style="1" customWidth="1"/>
    <col min="6147" max="6147" width="8.6640625" style="1" customWidth="1"/>
    <col min="6148" max="6148" width="10.6640625" style="1" customWidth="1"/>
    <col min="6149" max="6151" width="20.6640625" style="1" customWidth="1"/>
    <col min="6152" max="6400" width="9.1328125" style="1"/>
    <col min="6401" max="6401" width="11.6640625" style="1" customWidth="1"/>
    <col min="6402" max="6402" width="65.6640625" style="1" customWidth="1"/>
    <col min="6403" max="6403" width="8.6640625" style="1" customWidth="1"/>
    <col min="6404" max="6404" width="10.6640625" style="1" customWidth="1"/>
    <col min="6405" max="6407" width="20.6640625" style="1" customWidth="1"/>
    <col min="6408" max="6656" width="9.1328125" style="1"/>
    <col min="6657" max="6657" width="11.6640625" style="1" customWidth="1"/>
    <col min="6658" max="6658" width="65.6640625" style="1" customWidth="1"/>
    <col min="6659" max="6659" width="8.6640625" style="1" customWidth="1"/>
    <col min="6660" max="6660" width="10.6640625" style="1" customWidth="1"/>
    <col min="6661" max="6663" width="20.6640625" style="1" customWidth="1"/>
    <col min="6664" max="6912" width="9.1328125" style="1"/>
    <col min="6913" max="6913" width="11.6640625" style="1" customWidth="1"/>
    <col min="6914" max="6914" width="65.6640625" style="1" customWidth="1"/>
    <col min="6915" max="6915" width="8.6640625" style="1" customWidth="1"/>
    <col min="6916" max="6916" width="10.6640625" style="1" customWidth="1"/>
    <col min="6917" max="6919" width="20.6640625" style="1" customWidth="1"/>
    <col min="6920" max="7168" width="9.1328125" style="1"/>
    <col min="7169" max="7169" width="11.6640625" style="1" customWidth="1"/>
    <col min="7170" max="7170" width="65.6640625" style="1" customWidth="1"/>
    <col min="7171" max="7171" width="8.6640625" style="1" customWidth="1"/>
    <col min="7172" max="7172" width="10.6640625" style="1" customWidth="1"/>
    <col min="7173" max="7175" width="20.6640625" style="1" customWidth="1"/>
    <col min="7176" max="7424" width="9.1328125" style="1"/>
    <col min="7425" max="7425" width="11.6640625" style="1" customWidth="1"/>
    <col min="7426" max="7426" width="65.6640625" style="1" customWidth="1"/>
    <col min="7427" max="7427" width="8.6640625" style="1" customWidth="1"/>
    <col min="7428" max="7428" width="10.6640625" style="1" customWidth="1"/>
    <col min="7429" max="7431" width="20.6640625" style="1" customWidth="1"/>
    <col min="7432" max="7680" width="9.1328125" style="1"/>
    <col min="7681" max="7681" width="11.6640625" style="1" customWidth="1"/>
    <col min="7682" max="7682" width="65.6640625" style="1" customWidth="1"/>
    <col min="7683" max="7683" width="8.6640625" style="1" customWidth="1"/>
    <col min="7684" max="7684" width="10.6640625" style="1" customWidth="1"/>
    <col min="7685" max="7687" width="20.6640625" style="1" customWidth="1"/>
    <col min="7688" max="7936" width="9.1328125" style="1"/>
    <col min="7937" max="7937" width="11.6640625" style="1" customWidth="1"/>
    <col min="7938" max="7938" width="65.6640625" style="1" customWidth="1"/>
    <col min="7939" max="7939" width="8.6640625" style="1" customWidth="1"/>
    <col min="7940" max="7940" width="10.6640625" style="1" customWidth="1"/>
    <col min="7941" max="7943" width="20.6640625" style="1" customWidth="1"/>
    <col min="7944" max="8192" width="9.1328125" style="1"/>
    <col min="8193" max="8193" width="11.6640625" style="1" customWidth="1"/>
    <col min="8194" max="8194" width="65.6640625" style="1" customWidth="1"/>
    <col min="8195" max="8195" width="8.6640625" style="1" customWidth="1"/>
    <col min="8196" max="8196" width="10.6640625" style="1" customWidth="1"/>
    <col min="8197" max="8199" width="20.6640625" style="1" customWidth="1"/>
    <col min="8200" max="8448" width="9.1328125" style="1"/>
    <col min="8449" max="8449" width="11.6640625" style="1" customWidth="1"/>
    <col min="8450" max="8450" width="65.6640625" style="1" customWidth="1"/>
    <col min="8451" max="8451" width="8.6640625" style="1" customWidth="1"/>
    <col min="8452" max="8452" width="10.6640625" style="1" customWidth="1"/>
    <col min="8453" max="8455" width="20.6640625" style="1" customWidth="1"/>
    <col min="8456" max="8704" width="9.1328125" style="1"/>
    <col min="8705" max="8705" width="11.6640625" style="1" customWidth="1"/>
    <col min="8706" max="8706" width="65.6640625" style="1" customWidth="1"/>
    <col min="8707" max="8707" width="8.6640625" style="1" customWidth="1"/>
    <col min="8708" max="8708" width="10.6640625" style="1" customWidth="1"/>
    <col min="8709" max="8711" width="20.6640625" style="1" customWidth="1"/>
    <col min="8712" max="8960" width="9.1328125" style="1"/>
    <col min="8961" max="8961" width="11.6640625" style="1" customWidth="1"/>
    <col min="8962" max="8962" width="65.6640625" style="1" customWidth="1"/>
    <col min="8963" max="8963" width="8.6640625" style="1" customWidth="1"/>
    <col min="8964" max="8964" width="10.6640625" style="1" customWidth="1"/>
    <col min="8965" max="8967" width="20.6640625" style="1" customWidth="1"/>
    <col min="8968" max="9216" width="9.1328125" style="1"/>
    <col min="9217" max="9217" width="11.6640625" style="1" customWidth="1"/>
    <col min="9218" max="9218" width="65.6640625" style="1" customWidth="1"/>
    <col min="9219" max="9219" width="8.6640625" style="1" customWidth="1"/>
    <col min="9220" max="9220" width="10.6640625" style="1" customWidth="1"/>
    <col min="9221" max="9223" width="20.6640625" style="1" customWidth="1"/>
    <col min="9224" max="9472" width="9.1328125" style="1"/>
    <col min="9473" max="9473" width="11.6640625" style="1" customWidth="1"/>
    <col min="9474" max="9474" width="65.6640625" style="1" customWidth="1"/>
    <col min="9475" max="9475" width="8.6640625" style="1" customWidth="1"/>
    <col min="9476" max="9476" width="10.6640625" style="1" customWidth="1"/>
    <col min="9477" max="9479" width="20.6640625" style="1" customWidth="1"/>
    <col min="9480" max="9728" width="9.1328125" style="1"/>
    <col min="9729" max="9729" width="11.6640625" style="1" customWidth="1"/>
    <col min="9730" max="9730" width="65.6640625" style="1" customWidth="1"/>
    <col min="9731" max="9731" width="8.6640625" style="1" customWidth="1"/>
    <col min="9732" max="9732" width="10.6640625" style="1" customWidth="1"/>
    <col min="9733" max="9735" width="20.6640625" style="1" customWidth="1"/>
    <col min="9736" max="9984" width="9.1328125" style="1"/>
    <col min="9985" max="9985" width="11.6640625" style="1" customWidth="1"/>
    <col min="9986" max="9986" width="65.6640625" style="1" customWidth="1"/>
    <col min="9987" max="9987" width="8.6640625" style="1" customWidth="1"/>
    <col min="9988" max="9988" width="10.6640625" style="1" customWidth="1"/>
    <col min="9989" max="9991" width="20.6640625" style="1" customWidth="1"/>
    <col min="9992" max="10240" width="9.1328125" style="1"/>
    <col min="10241" max="10241" width="11.6640625" style="1" customWidth="1"/>
    <col min="10242" max="10242" width="65.6640625" style="1" customWidth="1"/>
    <col min="10243" max="10243" width="8.6640625" style="1" customWidth="1"/>
    <col min="10244" max="10244" width="10.6640625" style="1" customWidth="1"/>
    <col min="10245" max="10247" width="20.6640625" style="1" customWidth="1"/>
    <col min="10248" max="10496" width="9.1328125" style="1"/>
    <col min="10497" max="10497" width="11.6640625" style="1" customWidth="1"/>
    <col min="10498" max="10498" width="65.6640625" style="1" customWidth="1"/>
    <col min="10499" max="10499" width="8.6640625" style="1" customWidth="1"/>
    <col min="10500" max="10500" width="10.6640625" style="1" customWidth="1"/>
    <col min="10501" max="10503" width="20.6640625" style="1" customWidth="1"/>
    <col min="10504" max="10752" width="9.1328125" style="1"/>
    <col min="10753" max="10753" width="11.6640625" style="1" customWidth="1"/>
    <col min="10754" max="10754" width="65.6640625" style="1" customWidth="1"/>
    <col min="10755" max="10755" width="8.6640625" style="1" customWidth="1"/>
    <col min="10756" max="10756" width="10.6640625" style="1" customWidth="1"/>
    <col min="10757" max="10759" width="20.6640625" style="1" customWidth="1"/>
    <col min="10760" max="11008" width="9.1328125" style="1"/>
    <col min="11009" max="11009" width="11.6640625" style="1" customWidth="1"/>
    <col min="11010" max="11010" width="65.6640625" style="1" customWidth="1"/>
    <col min="11011" max="11011" width="8.6640625" style="1" customWidth="1"/>
    <col min="11012" max="11012" width="10.6640625" style="1" customWidth="1"/>
    <col min="11013" max="11015" width="20.6640625" style="1" customWidth="1"/>
    <col min="11016" max="11264" width="9.1328125" style="1"/>
    <col min="11265" max="11265" width="11.6640625" style="1" customWidth="1"/>
    <col min="11266" max="11266" width="65.6640625" style="1" customWidth="1"/>
    <col min="11267" max="11267" width="8.6640625" style="1" customWidth="1"/>
    <col min="11268" max="11268" width="10.6640625" style="1" customWidth="1"/>
    <col min="11269" max="11271" width="20.6640625" style="1" customWidth="1"/>
    <col min="11272" max="11520" width="9.1328125" style="1"/>
    <col min="11521" max="11521" width="11.6640625" style="1" customWidth="1"/>
    <col min="11522" max="11522" width="65.6640625" style="1" customWidth="1"/>
    <col min="11523" max="11523" width="8.6640625" style="1" customWidth="1"/>
    <col min="11524" max="11524" width="10.6640625" style="1" customWidth="1"/>
    <col min="11525" max="11527" width="20.6640625" style="1" customWidth="1"/>
    <col min="11528" max="11776" width="9.1328125" style="1"/>
    <col min="11777" max="11777" width="11.6640625" style="1" customWidth="1"/>
    <col min="11778" max="11778" width="65.6640625" style="1" customWidth="1"/>
    <col min="11779" max="11779" width="8.6640625" style="1" customWidth="1"/>
    <col min="11780" max="11780" width="10.6640625" style="1" customWidth="1"/>
    <col min="11781" max="11783" width="20.6640625" style="1" customWidth="1"/>
    <col min="11784" max="12032" width="9.1328125" style="1"/>
    <col min="12033" max="12033" width="11.6640625" style="1" customWidth="1"/>
    <col min="12034" max="12034" width="65.6640625" style="1" customWidth="1"/>
    <col min="12035" max="12035" width="8.6640625" style="1" customWidth="1"/>
    <col min="12036" max="12036" width="10.6640625" style="1" customWidth="1"/>
    <col min="12037" max="12039" width="20.6640625" style="1" customWidth="1"/>
    <col min="12040" max="12288" width="9.1328125" style="1"/>
    <col min="12289" max="12289" width="11.6640625" style="1" customWidth="1"/>
    <col min="12290" max="12290" width="65.6640625" style="1" customWidth="1"/>
    <col min="12291" max="12291" width="8.6640625" style="1" customWidth="1"/>
    <col min="12292" max="12292" width="10.6640625" style="1" customWidth="1"/>
    <col min="12293" max="12295" width="20.6640625" style="1" customWidth="1"/>
    <col min="12296" max="12544" width="9.1328125" style="1"/>
    <col min="12545" max="12545" width="11.6640625" style="1" customWidth="1"/>
    <col min="12546" max="12546" width="65.6640625" style="1" customWidth="1"/>
    <col min="12547" max="12547" width="8.6640625" style="1" customWidth="1"/>
    <col min="12548" max="12548" width="10.6640625" style="1" customWidth="1"/>
    <col min="12549" max="12551" width="20.6640625" style="1" customWidth="1"/>
    <col min="12552" max="12800" width="9.1328125" style="1"/>
    <col min="12801" max="12801" width="11.6640625" style="1" customWidth="1"/>
    <col min="12802" max="12802" width="65.6640625" style="1" customWidth="1"/>
    <col min="12803" max="12803" width="8.6640625" style="1" customWidth="1"/>
    <col min="12804" max="12804" width="10.6640625" style="1" customWidth="1"/>
    <col min="12805" max="12807" width="20.6640625" style="1" customWidth="1"/>
    <col min="12808" max="13056" width="9.1328125" style="1"/>
    <col min="13057" max="13057" width="11.6640625" style="1" customWidth="1"/>
    <col min="13058" max="13058" width="65.6640625" style="1" customWidth="1"/>
    <col min="13059" max="13059" width="8.6640625" style="1" customWidth="1"/>
    <col min="13060" max="13060" width="10.6640625" style="1" customWidth="1"/>
    <col min="13061" max="13063" width="20.6640625" style="1" customWidth="1"/>
    <col min="13064" max="13312" width="9.1328125" style="1"/>
    <col min="13313" max="13313" width="11.6640625" style="1" customWidth="1"/>
    <col min="13314" max="13314" width="65.6640625" style="1" customWidth="1"/>
    <col min="13315" max="13315" width="8.6640625" style="1" customWidth="1"/>
    <col min="13316" max="13316" width="10.6640625" style="1" customWidth="1"/>
    <col min="13317" max="13319" width="20.6640625" style="1" customWidth="1"/>
    <col min="13320" max="13568" width="9.1328125" style="1"/>
    <col min="13569" max="13569" width="11.6640625" style="1" customWidth="1"/>
    <col min="13570" max="13570" width="65.6640625" style="1" customWidth="1"/>
    <col min="13571" max="13571" width="8.6640625" style="1" customWidth="1"/>
    <col min="13572" max="13572" width="10.6640625" style="1" customWidth="1"/>
    <col min="13573" max="13575" width="20.6640625" style="1" customWidth="1"/>
    <col min="13576" max="13824" width="9.1328125" style="1"/>
    <col min="13825" max="13825" width="11.6640625" style="1" customWidth="1"/>
    <col min="13826" max="13826" width="65.6640625" style="1" customWidth="1"/>
    <col min="13827" max="13827" width="8.6640625" style="1" customWidth="1"/>
    <col min="13828" max="13828" width="10.6640625" style="1" customWidth="1"/>
    <col min="13829" max="13831" width="20.6640625" style="1" customWidth="1"/>
    <col min="13832" max="14080" width="9.1328125" style="1"/>
    <col min="14081" max="14081" width="11.6640625" style="1" customWidth="1"/>
    <col min="14082" max="14082" width="65.6640625" style="1" customWidth="1"/>
    <col min="14083" max="14083" width="8.6640625" style="1" customWidth="1"/>
    <col min="14084" max="14084" width="10.6640625" style="1" customWidth="1"/>
    <col min="14085" max="14087" width="20.6640625" style="1" customWidth="1"/>
    <col min="14088" max="14336" width="9.1328125" style="1"/>
    <col min="14337" max="14337" width="11.6640625" style="1" customWidth="1"/>
    <col min="14338" max="14338" width="65.6640625" style="1" customWidth="1"/>
    <col min="14339" max="14339" width="8.6640625" style="1" customWidth="1"/>
    <col min="14340" max="14340" width="10.6640625" style="1" customWidth="1"/>
    <col min="14341" max="14343" width="20.6640625" style="1" customWidth="1"/>
    <col min="14344" max="14592" width="9.1328125" style="1"/>
    <col min="14593" max="14593" width="11.6640625" style="1" customWidth="1"/>
    <col min="14594" max="14594" width="65.6640625" style="1" customWidth="1"/>
    <col min="14595" max="14595" width="8.6640625" style="1" customWidth="1"/>
    <col min="14596" max="14596" width="10.6640625" style="1" customWidth="1"/>
    <col min="14597" max="14599" width="20.6640625" style="1" customWidth="1"/>
    <col min="14600" max="14848" width="9.1328125" style="1"/>
    <col min="14849" max="14849" width="11.6640625" style="1" customWidth="1"/>
    <col min="14850" max="14850" width="65.6640625" style="1" customWidth="1"/>
    <col min="14851" max="14851" width="8.6640625" style="1" customWidth="1"/>
    <col min="14852" max="14852" width="10.6640625" style="1" customWidth="1"/>
    <col min="14853" max="14855" width="20.6640625" style="1" customWidth="1"/>
    <col min="14856" max="15104" width="9.1328125" style="1"/>
    <col min="15105" max="15105" width="11.6640625" style="1" customWidth="1"/>
    <col min="15106" max="15106" width="65.6640625" style="1" customWidth="1"/>
    <col min="15107" max="15107" width="8.6640625" style="1" customWidth="1"/>
    <col min="15108" max="15108" width="10.6640625" style="1" customWidth="1"/>
    <col min="15109" max="15111" width="20.6640625" style="1" customWidth="1"/>
    <col min="15112" max="15360" width="9.1328125" style="1"/>
    <col min="15361" max="15361" width="11.6640625" style="1" customWidth="1"/>
    <col min="15362" max="15362" width="65.6640625" style="1" customWidth="1"/>
    <col min="15363" max="15363" width="8.6640625" style="1" customWidth="1"/>
    <col min="15364" max="15364" width="10.6640625" style="1" customWidth="1"/>
    <col min="15365" max="15367" width="20.6640625" style="1" customWidth="1"/>
    <col min="15368" max="15616" width="9.1328125" style="1"/>
    <col min="15617" max="15617" width="11.6640625" style="1" customWidth="1"/>
    <col min="15618" max="15618" width="65.6640625" style="1" customWidth="1"/>
    <col min="15619" max="15619" width="8.6640625" style="1" customWidth="1"/>
    <col min="15620" max="15620" width="10.6640625" style="1" customWidth="1"/>
    <col min="15621" max="15623" width="20.6640625" style="1" customWidth="1"/>
    <col min="15624" max="15872" width="9.1328125" style="1"/>
    <col min="15873" max="15873" width="11.6640625" style="1" customWidth="1"/>
    <col min="15874" max="15874" width="65.6640625" style="1" customWidth="1"/>
    <col min="15875" max="15875" width="8.6640625" style="1" customWidth="1"/>
    <col min="15876" max="15876" width="10.6640625" style="1" customWidth="1"/>
    <col min="15877" max="15879" width="20.6640625" style="1" customWidth="1"/>
    <col min="15880" max="16128" width="9.1328125" style="1"/>
    <col min="16129" max="16129" width="11.6640625" style="1" customWidth="1"/>
    <col min="16130" max="16130" width="65.6640625" style="1" customWidth="1"/>
    <col min="16131" max="16131" width="8.6640625" style="1" customWidth="1"/>
    <col min="16132" max="16132" width="10.6640625" style="1" customWidth="1"/>
    <col min="16133" max="16135" width="20.6640625" style="1" customWidth="1"/>
    <col min="16136" max="16384" width="9.1328125" style="1"/>
  </cols>
  <sheetData>
    <row r="1" spans="1:7" ht="15.75" customHeight="1">
      <c r="A1" s="332"/>
      <c r="B1" s="330" t="s">
        <v>63</v>
      </c>
      <c r="C1" s="331"/>
    </row>
    <row r="2" spans="1:7" ht="15.4">
      <c r="A2" s="333"/>
      <c r="B2" s="51" t="s">
        <v>51</v>
      </c>
      <c r="C2" s="50" t="s">
        <v>166</v>
      </c>
      <c r="D2" s="2"/>
      <c r="E2" s="2"/>
      <c r="F2" s="2"/>
    </row>
    <row r="3" spans="1:7" ht="15.4">
      <c r="A3" s="47">
        <v>1</v>
      </c>
      <c r="B3" s="45" t="s">
        <v>1</v>
      </c>
      <c r="C3" s="61">
        <f>'IV - 7+383.54 - 8+248.84'!$E$23</f>
        <v>0</v>
      </c>
      <c r="D3" s="2"/>
      <c r="E3" s="2"/>
      <c r="F3" s="2"/>
      <c r="G3" s="2"/>
    </row>
    <row r="4" spans="1:7">
      <c r="A4" s="48">
        <v>2</v>
      </c>
      <c r="B4" s="46" t="s">
        <v>16</v>
      </c>
      <c r="C4" s="60">
        <f>'IV - 7+383.54 - 8+248.84'!$E$56</f>
        <v>0</v>
      </c>
    </row>
    <row r="5" spans="1:7">
      <c r="A5" s="48">
        <v>3</v>
      </c>
      <c r="B5" s="46" t="s">
        <v>17</v>
      </c>
      <c r="C5" s="60">
        <f>'IV - 7+383.54 - 8+248.84'!$E$76</f>
        <v>0</v>
      </c>
    </row>
    <row r="6" spans="1:7">
      <c r="A6" s="48">
        <v>4</v>
      </c>
      <c r="B6" s="46" t="s">
        <v>121</v>
      </c>
      <c r="C6" s="103">
        <f>'IV - 7+383.54 - 8+248.84'!E80</f>
        <v>0</v>
      </c>
    </row>
    <row r="7" spans="1:7">
      <c r="A7" s="49"/>
      <c r="B7" s="46" t="s">
        <v>52</v>
      </c>
      <c r="C7" s="93">
        <f>SUM(C3:C6)</f>
        <v>0</v>
      </c>
      <c r="D7" s="14"/>
      <c r="E7" s="14"/>
      <c r="F7" s="14"/>
      <c r="G7" s="14"/>
    </row>
    <row r="8" spans="1:7">
      <c r="A8" s="13"/>
      <c r="B8" s="13"/>
      <c r="C8" s="13"/>
      <c r="D8" s="13"/>
      <c r="E8" s="13"/>
      <c r="F8" s="13"/>
      <c r="G8" s="13"/>
    </row>
    <row r="9" spans="1:7">
      <c r="A9" s="13"/>
      <c r="B9" s="13"/>
      <c r="C9" s="13"/>
      <c r="D9" s="13"/>
      <c r="E9" s="13"/>
      <c r="F9" s="13"/>
      <c r="G9" s="13"/>
    </row>
    <row r="10" spans="1:7">
      <c r="A10" s="13"/>
      <c r="B10" s="13"/>
      <c r="C10" s="13"/>
      <c r="D10" s="13"/>
      <c r="E10" s="13"/>
      <c r="F10" s="13"/>
      <c r="G10" s="13"/>
    </row>
  </sheetData>
  <mergeCells count="2">
    <mergeCell ref="A1:A2"/>
    <mergeCell ref="B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98"/>
  <sheetViews>
    <sheetView view="pageBreakPreview" zoomScaleNormal="100" zoomScaleSheetLayoutView="100" workbookViewId="0">
      <selection activeCell="G50" sqref="G50:G51"/>
    </sheetView>
  </sheetViews>
  <sheetFormatPr defaultRowHeight="13.5"/>
  <cols>
    <col min="1" max="1" width="7.6640625" style="10" customWidth="1"/>
    <col min="2" max="2" width="34.6640625" style="6" customWidth="1"/>
    <col min="3" max="3" width="7.86328125" style="7" customWidth="1"/>
    <col min="4" max="4" width="11" style="8" customWidth="1"/>
    <col min="5" max="5" width="12.6640625" style="9" customWidth="1"/>
    <col min="6" max="252" width="9.1328125" style="12"/>
    <col min="253" max="253" width="7.6640625" style="12" customWidth="1"/>
    <col min="254" max="254" width="34.6640625" style="12" customWidth="1"/>
    <col min="255" max="255" width="0" style="12" hidden="1" customWidth="1"/>
    <col min="256" max="256" width="7.33203125" style="12" customWidth="1"/>
    <col min="257" max="257" width="11" style="12" customWidth="1"/>
    <col min="258" max="258" width="9.33203125" style="12" customWidth="1"/>
    <col min="259" max="259" width="10.6640625" style="12" customWidth="1"/>
    <col min="260" max="508" width="9.1328125" style="12"/>
    <col min="509" max="509" width="7.6640625" style="12" customWidth="1"/>
    <col min="510" max="510" width="34.6640625" style="12" customWidth="1"/>
    <col min="511" max="511" width="0" style="12" hidden="1" customWidth="1"/>
    <col min="512" max="512" width="7.33203125" style="12" customWidth="1"/>
    <col min="513" max="513" width="11" style="12" customWidth="1"/>
    <col min="514" max="514" width="9.33203125" style="12" customWidth="1"/>
    <col min="515" max="515" width="10.6640625" style="12" customWidth="1"/>
    <col min="516" max="764" width="9.1328125" style="12"/>
    <col min="765" max="765" width="7.6640625" style="12" customWidth="1"/>
    <col min="766" max="766" width="34.6640625" style="12" customWidth="1"/>
    <col min="767" max="767" width="0" style="12" hidden="1" customWidth="1"/>
    <col min="768" max="768" width="7.33203125" style="12" customWidth="1"/>
    <col min="769" max="769" width="11" style="12" customWidth="1"/>
    <col min="770" max="770" width="9.33203125" style="12" customWidth="1"/>
    <col min="771" max="771" width="10.6640625" style="12" customWidth="1"/>
    <col min="772" max="1020" width="9.1328125" style="12"/>
    <col min="1021" max="1021" width="7.6640625" style="12" customWidth="1"/>
    <col min="1022" max="1022" width="34.6640625" style="12" customWidth="1"/>
    <col min="1023" max="1023" width="0" style="12" hidden="1" customWidth="1"/>
    <col min="1024" max="1024" width="7.33203125" style="12" customWidth="1"/>
    <col min="1025" max="1025" width="11" style="12" customWidth="1"/>
    <col min="1026" max="1026" width="9.33203125" style="12" customWidth="1"/>
    <col min="1027" max="1027" width="10.6640625" style="12" customWidth="1"/>
    <col min="1028" max="1276" width="9.1328125" style="12"/>
    <col min="1277" max="1277" width="7.6640625" style="12" customWidth="1"/>
    <col min="1278" max="1278" width="34.6640625" style="12" customWidth="1"/>
    <col min="1279" max="1279" width="0" style="12" hidden="1" customWidth="1"/>
    <col min="1280" max="1280" width="7.33203125" style="12" customWidth="1"/>
    <col min="1281" max="1281" width="11" style="12" customWidth="1"/>
    <col min="1282" max="1282" width="9.33203125" style="12" customWidth="1"/>
    <col min="1283" max="1283" width="10.6640625" style="12" customWidth="1"/>
    <col min="1284" max="1532" width="9.1328125" style="12"/>
    <col min="1533" max="1533" width="7.6640625" style="12" customWidth="1"/>
    <col min="1534" max="1534" width="34.6640625" style="12" customWidth="1"/>
    <col min="1535" max="1535" width="0" style="12" hidden="1" customWidth="1"/>
    <col min="1536" max="1536" width="7.33203125" style="12" customWidth="1"/>
    <col min="1537" max="1537" width="11" style="12" customWidth="1"/>
    <col min="1538" max="1538" width="9.33203125" style="12" customWidth="1"/>
    <col min="1539" max="1539" width="10.6640625" style="12" customWidth="1"/>
    <col min="1540" max="1788" width="9.1328125" style="12"/>
    <col min="1789" max="1789" width="7.6640625" style="12" customWidth="1"/>
    <col min="1790" max="1790" width="34.6640625" style="12" customWidth="1"/>
    <col min="1791" max="1791" width="0" style="12" hidden="1" customWidth="1"/>
    <col min="1792" max="1792" width="7.33203125" style="12" customWidth="1"/>
    <col min="1793" max="1793" width="11" style="12" customWidth="1"/>
    <col min="1794" max="1794" width="9.33203125" style="12" customWidth="1"/>
    <col min="1795" max="1795" width="10.6640625" style="12" customWidth="1"/>
    <col min="1796" max="2044" width="9.1328125" style="12"/>
    <col min="2045" max="2045" width="7.6640625" style="12" customWidth="1"/>
    <col min="2046" max="2046" width="34.6640625" style="12" customWidth="1"/>
    <col min="2047" max="2047" width="0" style="12" hidden="1" customWidth="1"/>
    <col min="2048" max="2048" width="7.33203125" style="12" customWidth="1"/>
    <col min="2049" max="2049" width="11" style="12" customWidth="1"/>
    <col min="2050" max="2050" width="9.33203125" style="12" customWidth="1"/>
    <col min="2051" max="2051" width="10.6640625" style="12" customWidth="1"/>
    <col min="2052" max="2300" width="9.1328125" style="12"/>
    <col min="2301" max="2301" width="7.6640625" style="12" customWidth="1"/>
    <col min="2302" max="2302" width="34.6640625" style="12" customWidth="1"/>
    <col min="2303" max="2303" width="0" style="12" hidden="1" customWidth="1"/>
    <col min="2304" max="2304" width="7.33203125" style="12" customWidth="1"/>
    <col min="2305" max="2305" width="11" style="12" customWidth="1"/>
    <col min="2306" max="2306" width="9.33203125" style="12" customWidth="1"/>
    <col min="2307" max="2307" width="10.6640625" style="12" customWidth="1"/>
    <col min="2308" max="2556" width="9.1328125" style="12"/>
    <col min="2557" max="2557" width="7.6640625" style="12" customWidth="1"/>
    <col min="2558" max="2558" width="34.6640625" style="12" customWidth="1"/>
    <col min="2559" max="2559" width="0" style="12" hidden="1" customWidth="1"/>
    <col min="2560" max="2560" width="7.33203125" style="12" customWidth="1"/>
    <col min="2561" max="2561" width="11" style="12" customWidth="1"/>
    <col min="2562" max="2562" width="9.33203125" style="12" customWidth="1"/>
    <col min="2563" max="2563" width="10.6640625" style="12" customWidth="1"/>
    <col min="2564" max="2812" width="9.1328125" style="12"/>
    <col min="2813" max="2813" width="7.6640625" style="12" customWidth="1"/>
    <col min="2814" max="2814" width="34.6640625" style="12" customWidth="1"/>
    <col min="2815" max="2815" width="0" style="12" hidden="1" customWidth="1"/>
    <col min="2816" max="2816" width="7.33203125" style="12" customWidth="1"/>
    <col min="2817" max="2817" width="11" style="12" customWidth="1"/>
    <col min="2818" max="2818" width="9.33203125" style="12" customWidth="1"/>
    <col min="2819" max="2819" width="10.6640625" style="12" customWidth="1"/>
    <col min="2820" max="3068" width="9.1328125" style="12"/>
    <col min="3069" max="3069" width="7.6640625" style="12" customWidth="1"/>
    <col min="3070" max="3070" width="34.6640625" style="12" customWidth="1"/>
    <col min="3071" max="3071" width="0" style="12" hidden="1" customWidth="1"/>
    <col min="3072" max="3072" width="7.33203125" style="12" customWidth="1"/>
    <col min="3073" max="3073" width="11" style="12" customWidth="1"/>
    <col min="3074" max="3074" width="9.33203125" style="12" customWidth="1"/>
    <col min="3075" max="3075" width="10.6640625" style="12" customWidth="1"/>
    <col min="3076" max="3324" width="9.1328125" style="12"/>
    <col min="3325" max="3325" width="7.6640625" style="12" customWidth="1"/>
    <col min="3326" max="3326" width="34.6640625" style="12" customWidth="1"/>
    <col min="3327" max="3327" width="0" style="12" hidden="1" customWidth="1"/>
    <col min="3328" max="3328" width="7.33203125" style="12" customWidth="1"/>
    <col min="3329" max="3329" width="11" style="12" customWidth="1"/>
    <col min="3330" max="3330" width="9.33203125" style="12" customWidth="1"/>
    <col min="3331" max="3331" width="10.6640625" style="12" customWidth="1"/>
    <col min="3332" max="3580" width="9.1328125" style="12"/>
    <col min="3581" max="3581" width="7.6640625" style="12" customWidth="1"/>
    <col min="3582" max="3582" width="34.6640625" style="12" customWidth="1"/>
    <col min="3583" max="3583" width="0" style="12" hidden="1" customWidth="1"/>
    <col min="3584" max="3584" width="7.33203125" style="12" customWidth="1"/>
    <col min="3585" max="3585" width="11" style="12" customWidth="1"/>
    <col min="3586" max="3586" width="9.33203125" style="12" customWidth="1"/>
    <col min="3587" max="3587" width="10.6640625" style="12" customWidth="1"/>
    <col min="3588" max="3836" width="9.1328125" style="12"/>
    <col min="3837" max="3837" width="7.6640625" style="12" customWidth="1"/>
    <col min="3838" max="3838" width="34.6640625" style="12" customWidth="1"/>
    <col min="3839" max="3839" width="0" style="12" hidden="1" customWidth="1"/>
    <col min="3840" max="3840" width="7.33203125" style="12" customWidth="1"/>
    <col min="3841" max="3841" width="11" style="12" customWidth="1"/>
    <col min="3842" max="3842" width="9.33203125" style="12" customWidth="1"/>
    <col min="3843" max="3843" width="10.6640625" style="12" customWidth="1"/>
    <col min="3844" max="4092" width="9.1328125" style="12"/>
    <col min="4093" max="4093" width="7.6640625" style="12" customWidth="1"/>
    <col min="4094" max="4094" width="34.6640625" style="12" customWidth="1"/>
    <col min="4095" max="4095" width="0" style="12" hidden="1" customWidth="1"/>
    <col min="4096" max="4096" width="7.33203125" style="12" customWidth="1"/>
    <col min="4097" max="4097" width="11" style="12" customWidth="1"/>
    <col min="4098" max="4098" width="9.33203125" style="12" customWidth="1"/>
    <col min="4099" max="4099" width="10.6640625" style="12" customWidth="1"/>
    <col min="4100" max="4348" width="9.1328125" style="12"/>
    <col min="4349" max="4349" width="7.6640625" style="12" customWidth="1"/>
    <col min="4350" max="4350" width="34.6640625" style="12" customWidth="1"/>
    <col min="4351" max="4351" width="0" style="12" hidden="1" customWidth="1"/>
    <col min="4352" max="4352" width="7.33203125" style="12" customWidth="1"/>
    <col min="4353" max="4353" width="11" style="12" customWidth="1"/>
    <col min="4354" max="4354" width="9.33203125" style="12" customWidth="1"/>
    <col min="4355" max="4355" width="10.6640625" style="12" customWidth="1"/>
    <col min="4356" max="4604" width="9.1328125" style="12"/>
    <col min="4605" max="4605" width="7.6640625" style="12" customWidth="1"/>
    <col min="4606" max="4606" width="34.6640625" style="12" customWidth="1"/>
    <col min="4607" max="4607" width="0" style="12" hidden="1" customWidth="1"/>
    <col min="4608" max="4608" width="7.33203125" style="12" customWidth="1"/>
    <col min="4609" max="4609" width="11" style="12" customWidth="1"/>
    <col min="4610" max="4610" width="9.33203125" style="12" customWidth="1"/>
    <col min="4611" max="4611" width="10.6640625" style="12" customWidth="1"/>
    <col min="4612" max="4860" width="9.1328125" style="12"/>
    <col min="4861" max="4861" width="7.6640625" style="12" customWidth="1"/>
    <col min="4862" max="4862" width="34.6640625" style="12" customWidth="1"/>
    <col min="4863" max="4863" width="0" style="12" hidden="1" customWidth="1"/>
    <col min="4864" max="4864" width="7.33203125" style="12" customWidth="1"/>
    <col min="4865" max="4865" width="11" style="12" customWidth="1"/>
    <col min="4866" max="4866" width="9.33203125" style="12" customWidth="1"/>
    <col min="4867" max="4867" width="10.6640625" style="12" customWidth="1"/>
    <col min="4868" max="5116" width="9.1328125" style="12"/>
    <col min="5117" max="5117" width="7.6640625" style="12" customWidth="1"/>
    <col min="5118" max="5118" width="34.6640625" style="12" customWidth="1"/>
    <col min="5119" max="5119" width="0" style="12" hidden="1" customWidth="1"/>
    <col min="5120" max="5120" width="7.33203125" style="12" customWidth="1"/>
    <col min="5121" max="5121" width="11" style="12" customWidth="1"/>
    <col min="5122" max="5122" width="9.33203125" style="12" customWidth="1"/>
    <col min="5123" max="5123" width="10.6640625" style="12" customWidth="1"/>
    <col min="5124" max="5372" width="9.1328125" style="12"/>
    <col min="5373" max="5373" width="7.6640625" style="12" customWidth="1"/>
    <col min="5374" max="5374" width="34.6640625" style="12" customWidth="1"/>
    <col min="5375" max="5375" width="0" style="12" hidden="1" customWidth="1"/>
    <col min="5376" max="5376" width="7.33203125" style="12" customWidth="1"/>
    <col min="5377" max="5377" width="11" style="12" customWidth="1"/>
    <col min="5378" max="5378" width="9.33203125" style="12" customWidth="1"/>
    <col min="5379" max="5379" width="10.6640625" style="12" customWidth="1"/>
    <col min="5380" max="5628" width="9.1328125" style="12"/>
    <col min="5629" max="5629" width="7.6640625" style="12" customWidth="1"/>
    <col min="5630" max="5630" width="34.6640625" style="12" customWidth="1"/>
    <col min="5631" max="5631" width="0" style="12" hidden="1" customWidth="1"/>
    <col min="5632" max="5632" width="7.33203125" style="12" customWidth="1"/>
    <col min="5633" max="5633" width="11" style="12" customWidth="1"/>
    <col min="5634" max="5634" width="9.33203125" style="12" customWidth="1"/>
    <col min="5635" max="5635" width="10.6640625" style="12" customWidth="1"/>
    <col min="5636" max="5884" width="9.1328125" style="12"/>
    <col min="5885" max="5885" width="7.6640625" style="12" customWidth="1"/>
    <col min="5886" max="5886" width="34.6640625" style="12" customWidth="1"/>
    <col min="5887" max="5887" width="0" style="12" hidden="1" customWidth="1"/>
    <col min="5888" max="5888" width="7.33203125" style="12" customWidth="1"/>
    <col min="5889" max="5889" width="11" style="12" customWidth="1"/>
    <col min="5890" max="5890" width="9.33203125" style="12" customWidth="1"/>
    <col min="5891" max="5891" width="10.6640625" style="12" customWidth="1"/>
    <col min="5892" max="6140" width="9.1328125" style="12"/>
    <col min="6141" max="6141" width="7.6640625" style="12" customWidth="1"/>
    <col min="6142" max="6142" width="34.6640625" style="12" customWidth="1"/>
    <col min="6143" max="6143" width="0" style="12" hidden="1" customWidth="1"/>
    <col min="6144" max="6144" width="7.33203125" style="12" customWidth="1"/>
    <col min="6145" max="6145" width="11" style="12" customWidth="1"/>
    <col min="6146" max="6146" width="9.33203125" style="12" customWidth="1"/>
    <col min="6147" max="6147" width="10.6640625" style="12" customWidth="1"/>
    <col min="6148" max="6396" width="9.1328125" style="12"/>
    <col min="6397" max="6397" width="7.6640625" style="12" customWidth="1"/>
    <col min="6398" max="6398" width="34.6640625" style="12" customWidth="1"/>
    <col min="6399" max="6399" width="0" style="12" hidden="1" customWidth="1"/>
    <col min="6400" max="6400" width="7.33203125" style="12" customWidth="1"/>
    <col min="6401" max="6401" width="11" style="12" customWidth="1"/>
    <col min="6402" max="6402" width="9.33203125" style="12" customWidth="1"/>
    <col min="6403" max="6403" width="10.6640625" style="12" customWidth="1"/>
    <col min="6404" max="6652" width="9.1328125" style="12"/>
    <col min="6653" max="6653" width="7.6640625" style="12" customWidth="1"/>
    <col min="6654" max="6654" width="34.6640625" style="12" customWidth="1"/>
    <col min="6655" max="6655" width="0" style="12" hidden="1" customWidth="1"/>
    <col min="6656" max="6656" width="7.33203125" style="12" customWidth="1"/>
    <col min="6657" max="6657" width="11" style="12" customWidth="1"/>
    <col min="6658" max="6658" width="9.33203125" style="12" customWidth="1"/>
    <col min="6659" max="6659" width="10.6640625" style="12" customWidth="1"/>
    <col min="6660" max="6908" width="9.1328125" style="12"/>
    <col min="6909" max="6909" width="7.6640625" style="12" customWidth="1"/>
    <col min="6910" max="6910" width="34.6640625" style="12" customWidth="1"/>
    <col min="6911" max="6911" width="0" style="12" hidden="1" customWidth="1"/>
    <col min="6912" max="6912" width="7.33203125" style="12" customWidth="1"/>
    <col min="6913" max="6913" width="11" style="12" customWidth="1"/>
    <col min="6914" max="6914" width="9.33203125" style="12" customWidth="1"/>
    <col min="6915" max="6915" width="10.6640625" style="12" customWidth="1"/>
    <col min="6916" max="7164" width="9.1328125" style="12"/>
    <col min="7165" max="7165" width="7.6640625" style="12" customWidth="1"/>
    <col min="7166" max="7166" width="34.6640625" style="12" customWidth="1"/>
    <col min="7167" max="7167" width="0" style="12" hidden="1" customWidth="1"/>
    <col min="7168" max="7168" width="7.33203125" style="12" customWidth="1"/>
    <col min="7169" max="7169" width="11" style="12" customWidth="1"/>
    <col min="7170" max="7170" width="9.33203125" style="12" customWidth="1"/>
    <col min="7171" max="7171" width="10.6640625" style="12" customWidth="1"/>
    <col min="7172" max="7420" width="9.1328125" style="12"/>
    <col min="7421" max="7421" width="7.6640625" style="12" customWidth="1"/>
    <col min="7422" max="7422" width="34.6640625" style="12" customWidth="1"/>
    <col min="7423" max="7423" width="0" style="12" hidden="1" customWidth="1"/>
    <col min="7424" max="7424" width="7.33203125" style="12" customWidth="1"/>
    <col min="7425" max="7425" width="11" style="12" customWidth="1"/>
    <col min="7426" max="7426" width="9.33203125" style="12" customWidth="1"/>
    <col min="7427" max="7427" width="10.6640625" style="12" customWidth="1"/>
    <col min="7428" max="7676" width="9.1328125" style="12"/>
    <col min="7677" max="7677" width="7.6640625" style="12" customWidth="1"/>
    <col min="7678" max="7678" width="34.6640625" style="12" customWidth="1"/>
    <col min="7679" max="7679" width="0" style="12" hidden="1" customWidth="1"/>
    <col min="7680" max="7680" width="7.33203125" style="12" customWidth="1"/>
    <col min="7681" max="7681" width="11" style="12" customWidth="1"/>
    <col min="7682" max="7682" width="9.33203125" style="12" customWidth="1"/>
    <col min="7683" max="7683" width="10.6640625" style="12" customWidth="1"/>
    <col min="7684" max="7932" width="9.1328125" style="12"/>
    <col min="7933" max="7933" width="7.6640625" style="12" customWidth="1"/>
    <col min="7934" max="7934" width="34.6640625" style="12" customWidth="1"/>
    <col min="7935" max="7935" width="0" style="12" hidden="1" customWidth="1"/>
    <col min="7936" max="7936" width="7.33203125" style="12" customWidth="1"/>
    <col min="7937" max="7937" width="11" style="12" customWidth="1"/>
    <col min="7938" max="7938" width="9.33203125" style="12" customWidth="1"/>
    <col min="7939" max="7939" width="10.6640625" style="12" customWidth="1"/>
    <col min="7940" max="8188" width="9.1328125" style="12"/>
    <col min="8189" max="8189" width="7.6640625" style="12" customWidth="1"/>
    <col min="8190" max="8190" width="34.6640625" style="12" customWidth="1"/>
    <col min="8191" max="8191" width="0" style="12" hidden="1" customWidth="1"/>
    <col min="8192" max="8192" width="7.33203125" style="12" customWidth="1"/>
    <col min="8193" max="8193" width="11" style="12" customWidth="1"/>
    <col min="8194" max="8194" width="9.33203125" style="12" customWidth="1"/>
    <col min="8195" max="8195" width="10.6640625" style="12" customWidth="1"/>
    <col min="8196" max="8444" width="9.1328125" style="12"/>
    <col min="8445" max="8445" width="7.6640625" style="12" customWidth="1"/>
    <col min="8446" max="8446" width="34.6640625" style="12" customWidth="1"/>
    <col min="8447" max="8447" width="0" style="12" hidden="1" customWidth="1"/>
    <col min="8448" max="8448" width="7.33203125" style="12" customWidth="1"/>
    <col min="8449" max="8449" width="11" style="12" customWidth="1"/>
    <col min="8450" max="8450" width="9.33203125" style="12" customWidth="1"/>
    <col min="8451" max="8451" width="10.6640625" style="12" customWidth="1"/>
    <col min="8452" max="8700" width="9.1328125" style="12"/>
    <col min="8701" max="8701" width="7.6640625" style="12" customWidth="1"/>
    <col min="8702" max="8702" width="34.6640625" style="12" customWidth="1"/>
    <col min="8703" max="8703" width="0" style="12" hidden="1" customWidth="1"/>
    <col min="8704" max="8704" width="7.33203125" style="12" customWidth="1"/>
    <col min="8705" max="8705" width="11" style="12" customWidth="1"/>
    <col min="8706" max="8706" width="9.33203125" style="12" customWidth="1"/>
    <col min="8707" max="8707" width="10.6640625" style="12" customWidth="1"/>
    <col min="8708" max="8956" width="9.1328125" style="12"/>
    <col min="8957" max="8957" width="7.6640625" style="12" customWidth="1"/>
    <col min="8958" max="8958" width="34.6640625" style="12" customWidth="1"/>
    <col min="8959" max="8959" width="0" style="12" hidden="1" customWidth="1"/>
    <col min="8960" max="8960" width="7.33203125" style="12" customWidth="1"/>
    <col min="8961" max="8961" width="11" style="12" customWidth="1"/>
    <col min="8962" max="8962" width="9.33203125" style="12" customWidth="1"/>
    <col min="8963" max="8963" width="10.6640625" style="12" customWidth="1"/>
    <col min="8964" max="9212" width="9.1328125" style="12"/>
    <col min="9213" max="9213" width="7.6640625" style="12" customWidth="1"/>
    <col min="9214" max="9214" width="34.6640625" style="12" customWidth="1"/>
    <col min="9215" max="9215" width="0" style="12" hidden="1" customWidth="1"/>
    <col min="9216" max="9216" width="7.33203125" style="12" customWidth="1"/>
    <col min="9217" max="9217" width="11" style="12" customWidth="1"/>
    <col min="9218" max="9218" width="9.33203125" style="12" customWidth="1"/>
    <col min="9219" max="9219" width="10.6640625" style="12" customWidth="1"/>
    <col min="9220" max="9468" width="9.1328125" style="12"/>
    <col min="9469" max="9469" width="7.6640625" style="12" customWidth="1"/>
    <col min="9470" max="9470" width="34.6640625" style="12" customWidth="1"/>
    <col min="9471" max="9471" width="0" style="12" hidden="1" customWidth="1"/>
    <col min="9472" max="9472" width="7.33203125" style="12" customWidth="1"/>
    <col min="9473" max="9473" width="11" style="12" customWidth="1"/>
    <col min="9474" max="9474" width="9.33203125" style="12" customWidth="1"/>
    <col min="9475" max="9475" width="10.6640625" style="12" customWidth="1"/>
    <col min="9476" max="9724" width="9.1328125" style="12"/>
    <col min="9725" max="9725" width="7.6640625" style="12" customWidth="1"/>
    <col min="9726" max="9726" width="34.6640625" style="12" customWidth="1"/>
    <col min="9727" max="9727" width="0" style="12" hidden="1" customWidth="1"/>
    <col min="9728" max="9728" width="7.33203125" style="12" customWidth="1"/>
    <col min="9729" max="9729" width="11" style="12" customWidth="1"/>
    <col min="9730" max="9730" width="9.33203125" style="12" customWidth="1"/>
    <col min="9731" max="9731" width="10.6640625" style="12" customWidth="1"/>
    <col min="9732" max="9980" width="9.1328125" style="12"/>
    <col min="9981" max="9981" width="7.6640625" style="12" customWidth="1"/>
    <col min="9982" max="9982" width="34.6640625" style="12" customWidth="1"/>
    <col min="9983" max="9983" width="0" style="12" hidden="1" customWidth="1"/>
    <col min="9984" max="9984" width="7.33203125" style="12" customWidth="1"/>
    <col min="9985" max="9985" width="11" style="12" customWidth="1"/>
    <col min="9986" max="9986" width="9.33203125" style="12" customWidth="1"/>
    <col min="9987" max="9987" width="10.6640625" style="12" customWidth="1"/>
    <col min="9988" max="10236" width="9.1328125" style="12"/>
    <col min="10237" max="10237" width="7.6640625" style="12" customWidth="1"/>
    <col min="10238" max="10238" width="34.6640625" style="12" customWidth="1"/>
    <col min="10239" max="10239" width="0" style="12" hidden="1" customWidth="1"/>
    <col min="10240" max="10240" width="7.33203125" style="12" customWidth="1"/>
    <col min="10241" max="10241" width="11" style="12" customWidth="1"/>
    <col min="10242" max="10242" width="9.33203125" style="12" customWidth="1"/>
    <col min="10243" max="10243" width="10.6640625" style="12" customWidth="1"/>
    <col min="10244" max="10492" width="9.1328125" style="12"/>
    <col min="10493" max="10493" width="7.6640625" style="12" customWidth="1"/>
    <col min="10494" max="10494" width="34.6640625" style="12" customWidth="1"/>
    <col min="10495" max="10495" width="0" style="12" hidden="1" customWidth="1"/>
    <col min="10496" max="10496" width="7.33203125" style="12" customWidth="1"/>
    <col min="10497" max="10497" width="11" style="12" customWidth="1"/>
    <col min="10498" max="10498" width="9.33203125" style="12" customWidth="1"/>
    <col min="10499" max="10499" width="10.6640625" style="12" customWidth="1"/>
    <col min="10500" max="10748" width="9.1328125" style="12"/>
    <col min="10749" max="10749" width="7.6640625" style="12" customWidth="1"/>
    <col min="10750" max="10750" width="34.6640625" style="12" customWidth="1"/>
    <col min="10751" max="10751" width="0" style="12" hidden="1" customWidth="1"/>
    <col min="10752" max="10752" width="7.33203125" style="12" customWidth="1"/>
    <col min="10753" max="10753" width="11" style="12" customWidth="1"/>
    <col min="10754" max="10754" width="9.33203125" style="12" customWidth="1"/>
    <col min="10755" max="10755" width="10.6640625" style="12" customWidth="1"/>
    <col min="10756" max="11004" width="9.1328125" style="12"/>
    <col min="11005" max="11005" width="7.6640625" style="12" customWidth="1"/>
    <col min="11006" max="11006" width="34.6640625" style="12" customWidth="1"/>
    <col min="11007" max="11007" width="0" style="12" hidden="1" customWidth="1"/>
    <col min="11008" max="11008" width="7.33203125" style="12" customWidth="1"/>
    <col min="11009" max="11009" width="11" style="12" customWidth="1"/>
    <col min="11010" max="11010" width="9.33203125" style="12" customWidth="1"/>
    <col min="11011" max="11011" width="10.6640625" style="12" customWidth="1"/>
    <col min="11012" max="11260" width="9.1328125" style="12"/>
    <col min="11261" max="11261" width="7.6640625" style="12" customWidth="1"/>
    <col min="11262" max="11262" width="34.6640625" style="12" customWidth="1"/>
    <col min="11263" max="11263" width="0" style="12" hidden="1" customWidth="1"/>
    <col min="11264" max="11264" width="7.33203125" style="12" customWidth="1"/>
    <col min="11265" max="11265" width="11" style="12" customWidth="1"/>
    <col min="11266" max="11266" width="9.33203125" style="12" customWidth="1"/>
    <col min="11267" max="11267" width="10.6640625" style="12" customWidth="1"/>
    <col min="11268" max="11516" width="9.1328125" style="12"/>
    <col min="11517" max="11517" width="7.6640625" style="12" customWidth="1"/>
    <col min="11518" max="11518" width="34.6640625" style="12" customWidth="1"/>
    <col min="11519" max="11519" width="0" style="12" hidden="1" customWidth="1"/>
    <col min="11520" max="11520" width="7.33203125" style="12" customWidth="1"/>
    <col min="11521" max="11521" width="11" style="12" customWidth="1"/>
    <col min="11522" max="11522" width="9.33203125" style="12" customWidth="1"/>
    <col min="11523" max="11523" width="10.6640625" style="12" customWidth="1"/>
    <col min="11524" max="11772" width="9.1328125" style="12"/>
    <col min="11773" max="11773" width="7.6640625" style="12" customWidth="1"/>
    <col min="11774" max="11774" width="34.6640625" style="12" customWidth="1"/>
    <col min="11775" max="11775" width="0" style="12" hidden="1" customWidth="1"/>
    <col min="11776" max="11776" width="7.33203125" style="12" customWidth="1"/>
    <col min="11777" max="11777" width="11" style="12" customWidth="1"/>
    <col min="11778" max="11778" width="9.33203125" style="12" customWidth="1"/>
    <col min="11779" max="11779" width="10.6640625" style="12" customWidth="1"/>
    <col min="11780" max="12028" width="9.1328125" style="12"/>
    <col min="12029" max="12029" width="7.6640625" style="12" customWidth="1"/>
    <col min="12030" max="12030" width="34.6640625" style="12" customWidth="1"/>
    <col min="12031" max="12031" width="0" style="12" hidden="1" customWidth="1"/>
    <col min="12032" max="12032" width="7.33203125" style="12" customWidth="1"/>
    <col min="12033" max="12033" width="11" style="12" customWidth="1"/>
    <col min="12034" max="12034" width="9.33203125" style="12" customWidth="1"/>
    <col min="12035" max="12035" width="10.6640625" style="12" customWidth="1"/>
    <col min="12036" max="12284" width="9.1328125" style="12"/>
    <col min="12285" max="12285" width="7.6640625" style="12" customWidth="1"/>
    <col min="12286" max="12286" width="34.6640625" style="12" customWidth="1"/>
    <col min="12287" max="12287" width="0" style="12" hidden="1" customWidth="1"/>
    <col min="12288" max="12288" width="7.33203125" style="12" customWidth="1"/>
    <col min="12289" max="12289" width="11" style="12" customWidth="1"/>
    <col min="12290" max="12290" width="9.33203125" style="12" customWidth="1"/>
    <col min="12291" max="12291" width="10.6640625" style="12" customWidth="1"/>
    <col min="12292" max="12540" width="9.1328125" style="12"/>
    <col min="12541" max="12541" width="7.6640625" style="12" customWidth="1"/>
    <col min="12542" max="12542" width="34.6640625" style="12" customWidth="1"/>
    <col min="12543" max="12543" width="0" style="12" hidden="1" customWidth="1"/>
    <col min="12544" max="12544" width="7.33203125" style="12" customWidth="1"/>
    <col min="12545" max="12545" width="11" style="12" customWidth="1"/>
    <col min="12546" max="12546" width="9.33203125" style="12" customWidth="1"/>
    <col min="12547" max="12547" width="10.6640625" style="12" customWidth="1"/>
    <col min="12548" max="12796" width="9.1328125" style="12"/>
    <col min="12797" max="12797" width="7.6640625" style="12" customWidth="1"/>
    <col min="12798" max="12798" width="34.6640625" style="12" customWidth="1"/>
    <col min="12799" max="12799" width="0" style="12" hidden="1" customWidth="1"/>
    <col min="12800" max="12800" width="7.33203125" style="12" customWidth="1"/>
    <col min="12801" max="12801" width="11" style="12" customWidth="1"/>
    <col min="12802" max="12802" width="9.33203125" style="12" customWidth="1"/>
    <col min="12803" max="12803" width="10.6640625" style="12" customWidth="1"/>
    <col min="12804" max="13052" width="9.1328125" style="12"/>
    <col min="13053" max="13053" width="7.6640625" style="12" customWidth="1"/>
    <col min="13054" max="13054" width="34.6640625" style="12" customWidth="1"/>
    <col min="13055" max="13055" width="0" style="12" hidden="1" customWidth="1"/>
    <col min="13056" max="13056" width="7.33203125" style="12" customWidth="1"/>
    <col min="13057" max="13057" width="11" style="12" customWidth="1"/>
    <col min="13058" max="13058" width="9.33203125" style="12" customWidth="1"/>
    <col min="13059" max="13059" width="10.6640625" style="12" customWidth="1"/>
    <col min="13060" max="13308" width="9.1328125" style="12"/>
    <col min="13309" max="13309" width="7.6640625" style="12" customWidth="1"/>
    <col min="13310" max="13310" width="34.6640625" style="12" customWidth="1"/>
    <col min="13311" max="13311" width="0" style="12" hidden="1" customWidth="1"/>
    <col min="13312" max="13312" width="7.33203125" style="12" customWidth="1"/>
    <col min="13313" max="13313" width="11" style="12" customWidth="1"/>
    <col min="13314" max="13314" width="9.33203125" style="12" customWidth="1"/>
    <col min="13315" max="13315" width="10.6640625" style="12" customWidth="1"/>
    <col min="13316" max="13564" width="9.1328125" style="12"/>
    <col min="13565" max="13565" width="7.6640625" style="12" customWidth="1"/>
    <col min="13566" max="13566" width="34.6640625" style="12" customWidth="1"/>
    <col min="13567" max="13567" width="0" style="12" hidden="1" customWidth="1"/>
    <col min="13568" max="13568" width="7.33203125" style="12" customWidth="1"/>
    <col min="13569" max="13569" width="11" style="12" customWidth="1"/>
    <col min="13570" max="13570" width="9.33203125" style="12" customWidth="1"/>
    <col min="13571" max="13571" width="10.6640625" style="12" customWidth="1"/>
    <col min="13572" max="13820" width="9.1328125" style="12"/>
    <col min="13821" max="13821" width="7.6640625" style="12" customWidth="1"/>
    <col min="13822" max="13822" width="34.6640625" style="12" customWidth="1"/>
    <col min="13823" max="13823" width="0" style="12" hidden="1" customWidth="1"/>
    <col min="13824" max="13824" width="7.33203125" style="12" customWidth="1"/>
    <col min="13825" max="13825" width="11" style="12" customWidth="1"/>
    <col min="13826" max="13826" width="9.33203125" style="12" customWidth="1"/>
    <col min="13827" max="13827" width="10.6640625" style="12" customWidth="1"/>
    <col min="13828" max="14076" width="9.1328125" style="12"/>
    <col min="14077" max="14077" width="7.6640625" style="12" customWidth="1"/>
    <col min="14078" max="14078" width="34.6640625" style="12" customWidth="1"/>
    <col min="14079" max="14079" width="0" style="12" hidden="1" customWidth="1"/>
    <col min="14080" max="14080" width="7.33203125" style="12" customWidth="1"/>
    <col min="14081" max="14081" width="11" style="12" customWidth="1"/>
    <col min="14082" max="14082" width="9.33203125" style="12" customWidth="1"/>
    <col min="14083" max="14083" width="10.6640625" style="12" customWidth="1"/>
    <col min="14084" max="14332" width="9.1328125" style="12"/>
    <col min="14333" max="14333" width="7.6640625" style="12" customWidth="1"/>
    <col min="14334" max="14334" width="34.6640625" style="12" customWidth="1"/>
    <col min="14335" max="14335" width="0" style="12" hidden="1" customWidth="1"/>
    <col min="14336" max="14336" width="7.33203125" style="12" customWidth="1"/>
    <col min="14337" max="14337" width="11" style="12" customWidth="1"/>
    <col min="14338" max="14338" width="9.33203125" style="12" customWidth="1"/>
    <col min="14339" max="14339" width="10.6640625" style="12" customWidth="1"/>
    <col min="14340" max="14588" width="9.1328125" style="12"/>
    <col min="14589" max="14589" width="7.6640625" style="12" customWidth="1"/>
    <col min="14590" max="14590" width="34.6640625" style="12" customWidth="1"/>
    <col min="14591" max="14591" width="0" style="12" hidden="1" customWidth="1"/>
    <col min="14592" max="14592" width="7.33203125" style="12" customWidth="1"/>
    <col min="14593" max="14593" width="11" style="12" customWidth="1"/>
    <col min="14594" max="14594" width="9.33203125" style="12" customWidth="1"/>
    <col min="14595" max="14595" width="10.6640625" style="12" customWidth="1"/>
    <col min="14596" max="14844" width="9.1328125" style="12"/>
    <col min="14845" max="14845" width="7.6640625" style="12" customWidth="1"/>
    <col min="14846" max="14846" width="34.6640625" style="12" customWidth="1"/>
    <col min="14847" max="14847" width="0" style="12" hidden="1" customWidth="1"/>
    <col min="14848" max="14848" width="7.33203125" style="12" customWidth="1"/>
    <col min="14849" max="14849" width="11" style="12" customWidth="1"/>
    <col min="14850" max="14850" width="9.33203125" style="12" customWidth="1"/>
    <col min="14851" max="14851" width="10.6640625" style="12" customWidth="1"/>
    <col min="14852" max="15100" width="9.1328125" style="12"/>
    <col min="15101" max="15101" width="7.6640625" style="12" customWidth="1"/>
    <col min="15102" max="15102" width="34.6640625" style="12" customWidth="1"/>
    <col min="15103" max="15103" width="0" style="12" hidden="1" customWidth="1"/>
    <col min="15104" max="15104" width="7.33203125" style="12" customWidth="1"/>
    <col min="15105" max="15105" width="11" style="12" customWidth="1"/>
    <col min="15106" max="15106" width="9.33203125" style="12" customWidth="1"/>
    <col min="15107" max="15107" width="10.6640625" style="12" customWidth="1"/>
    <col min="15108" max="15356" width="9.1328125" style="12"/>
    <col min="15357" max="15357" width="7.6640625" style="12" customWidth="1"/>
    <col min="15358" max="15358" width="34.6640625" style="12" customWidth="1"/>
    <col min="15359" max="15359" width="0" style="12" hidden="1" customWidth="1"/>
    <col min="15360" max="15360" width="7.33203125" style="12" customWidth="1"/>
    <col min="15361" max="15361" width="11" style="12" customWidth="1"/>
    <col min="15362" max="15362" width="9.33203125" style="12" customWidth="1"/>
    <col min="15363" max="15363" width="10.6640625" style="12" customWidth="1"/>
    <col min="15364" max="15612" width="9.1328125" style="12"/>
    <col min="15613" max="15613" width="7.6640625" style="12" customWidth="1"/>
    <col min="15614" max="15614" width="34.6640625" style="12" customWidth="1"/>
    <col min="15615" max="15615" width="0" style="12" hidden="1" customWidth="1"/>
    <col min="15616" max="15616" width="7.33203125" style="12" customWidth="1"/>
    <col min="15617" max="15617" width="11" style="12" customWidth="1"/>
    <col min="15618" max="15618" width="9.33203125" style="12" customWidth="1"/>
    <col min="15619" max="15619" width="10.6640625" style="12" customWidth="1"/>
    <col min="15620" max="15868" width="9.1328125" style="12"/>
    <col min="15869" max="15869" width="7.6640625" style="12" customWidth="1"/>
    <col min="15870" max="15870" width="34.6640625" style="12" customWidth="1"/>
    <col min="15871" max="15871" width="0" style="12" hidden="1" customWidth="1"/>
    <col min="15872" max="15872" width="7.33203125" style="12" customWidth="1"/>
    <col min="15873" max="15873" width="11" style="12" customWidth="1"/>
    <col min="15874" max="15874" width="9.33203125" style="12" customWidth="1"/>
    <col min="15875" max="15875" width="10.6640625" style="12" customWidth="1"/>
    <col min="15876" max="16124" width="9.1328125" style="12"/>
    <col min="16125" max="16125" width="7.6640625" style="12" customWidth="1"/>
    <col min="16126" max="16126" width="34.6640625" style="12" customWidth="1"/>
    <col min="16127" max="16127" width="0" style="12" hidden="1" customWidth="1"/>
    <col min="16128" max="16128" width="7.33203125" style="12" customWidth="1"/>
    <col min="16129" max="16129" width="11" style="12" customWidth="1"/>
    <col min="16130" max="16130" width="9.33203125" style="12" customWidth="1"/>
    <col min="16131" max="16131" width="10.6640625" style="12" customWidth="1"/>
    <col min="16132" max="16384" width="9.1328125" style="12"/>
  </cols>
  <sheetData>
    <row r="1" spans="1:12" ht="15.4">
      <c r="A1" s="272" t="s">
        <v>12</v>
      </c>
      <c r="B1" s="272"/>
      <c r="C1" s="272"/>
      <c r="D1" s="272"/>
      <c r="E1" s="272"/>
      <c r="F1" s="42"/>
      <c r="G1" s="42"/>
      <c r="H1" s="42"/>
      <c r="I1" s="42"/>
      <c r="J1" s="42"/>
      <c r="K1" s="42"/>
      <c r="L1" s="42"/>
    </row>
    <row r="2" spans="1:12" ht="15.4">
      <c r="A2" s="272" t="s">
        <v>13</v>
      </c>
      <c r="B2" s="272"/>
      <c r="C2" s="104"/>
      <c r="D2" s="104"/>
      <c r="E2" s="104"/>
      <c r="F2" s="42"/>
      <c r="G2" s="42"/>
      <c r="H2" s="42"/>
      <c r="I2" s="42"/>
      <c r="J2" s="42"/>
      <c r="K2" s="42"/>
      <c r="L2" s="42"/>
    </row>
    <row r="3" spans="1:12" ht="14.25">
      <c r="A3" s="104"/>
      <c r="B3" s="104"/>
      <c r="C3" s="104"/>
      <c r="D3" s="104"/>
      <c r="E3" s="104"/>
      <c r="F3" s="42"/>
      <c r="G3" s="42"/>
      <c r="H3" s="42"/>
      <c r="I3" s="42"/>
      <c r="J3" s="42"/>
      <c r="K3" s="42"/>
      <c r="L3" s="42"/>
    </row>
    <row r="4" spans="1:12" ht="14.25">
      <c r="A4" s="105" t="s">
        <v>78</v>
      </c>
      <c r="B4" s="273" t="s">
        <v>60</v>
      </c>
      <c r="C4" s="273"/>
      <c r="D4" s="273"/>
      <c r="E4" s="104"/>
      <c r="F4" s="42"/>
      <c r="G4" s="42"/>
      <c r="H4" s="42"/>
      <c r="I4" s="42"/>
      <c r="J4" s="42"/>
      <c r="K4" s="42"/>
      <c r="L4" s="42"/>
    </row>
    <row r="5" spans="1:12" ht="14.25">
      <c r="A5" s="104"/>
      <c r="B5" s="106" t="s">
        <v>61</v>
      </c>
      <c r="C5" s="104"/>
      <c r="D5" s="104"/>
      <c r="E5" s="104"/>
      <c r="F5" s="42"/>
      <c r="G5" s="42"/>
      <c r="H5" s="42"/>
      <c r="I5" s="42"/>
      <c r="J5" s="42"/>
      <c r="K5" s="42"/>
      <c r="L5" s="42"/>
    </row>
    <row r="6" spans="1:12" ht="14.65" thickBot="1">
      <c r="A6" s="104"/>
      <c r="B6" s="107"/>
      <c r="C6" s="104"/>
      <c r="D6" s="104"/>
      <c r="E6" s="104"/>
      <c r="F6" s="42"/>
      <c r="G6" s="42"/>
      <c r="H6" s="42"/>
      <c r="I6" s="42"/>
      <c r="J6" s="42"/>
      <c r="K6" s="42"/>
      <c r="L6" s="42"/>
    </row>
    <row r="7" spans="1:12" ht="36.75" customHeight="1" thickBot="1">
      <c r="A7" s="108">
        <v>1</v>
      </c>
      <c r="B7" s="274" t="s">
        <v>70</v>
      </c>
      <c r="C7" s="275"/>
      <c r="D7" s="275"/>
      <c r="E7" s="276"/>
      <c r="F7" s="42"/>
      <c r="G7" s="42"/>
      <c r="H7" s="42"/>
      <c r="I7" s="42"/>
      <c r="J7" s="42"/>
      <c r="K7" s="42"/>
      <c r="L7" s="42"/>
    </row>
    <row r="8" spans="1:12" ht="14.65" thickBot="1">
      <c r="A8" s="104"/>
      <c r="B8" s="107"/>
      <c r="C8" s="104"/>
      <c r="D8" s="104"/>
      <c r="E8" s="104"/>
      <c r="F8" s="42"/>
      <c r="G8" s="42"/>
      <c r="H8" s="42"/>
      <c r="I8" s="42"/>
      <c r="J8" s="42"/>
      <c r="K8" s="42"/>
      <c r="L8" s="42"/>
    </row>
    <row r="9" spans="1:12" s="11" customFormat="1" ht="16.5" customHeight="1">
      <c r="A9" s="277" t="s">
        <v>8</v>
      </c>
      <c r="B9" s="277" t="s">
        <v>9</v>
      </c>
      <c r="C9" s="277" t="s">
        <v>35</v>
      </c>
      <c r="D9" s="277" t="s">
        <v>10</v>
      </c>
      <c r="E9" s="277" t="s">
        <v>165</v>
      </c>
      <c r="F9" s="297"/>
      <c r="G9" s="296"/>
      <c r="H9" s="296"/>
      <c r="I9" s="296"/>
      <c r="J9" s="296"/>
      <c r="K9" s="296"/>
      <c r="L9" s="296"/>
    </row>
    <row r="10" spans="1:12" s="4" customFormat="1" ht="48" customHeight="1" thickBot="1">
      <c r="A10" s="278"/>
      <c r="B10" s="278"/>
      <c r="C10" s="278"/>
      <c r="D10" s="278"/>
      <c r="E10" s="278"/>
      <c r="F10" s="297"/>
      <c r="G10" s="296"/>
      <c r="H10" s="296"/>
      <c r="I10" s="296"/>
      <c r="J10" s="296"/>
      <c r="K10" s="296"/>
      <c r="L10" s="296"/>
    </row>
    <row r="11" spans="1:12" s="4" customFormat="1" ht="29.25" customHeight="1" thickTop="1" thickBot="1">
      <c r="A11" s="109" t="s">
        <v>0</v>
      </c>
      <c r="B11" s="267" t="s">
        <v>1</v>
      </c>
      <c r="C11" s="268"/>
      <c r="D11" s="268"/>
      <c r="E11" s="269"/>
      <c r="F11" s="43"/>
      <c r="G11" s="43"/>
      <c r="H11" s="43"/>
      <c r="I11" s="43"/>
      <c r="J11" s="43"/>
      <c r="K11" s="43"/>
      <c r="L11" s="43"/>
    </row>
    <row r="12" spans="1:12" s="4" customFormat="1" ht="136.15" thickTop="1" thickBot="1">
      <c r="A12" s="141">
        <v>1</v>
      </c>
      <c r="B12" s="142" t="s">
        <v>125</v>
      </c>
      <c r="C12" s="166" t="s">
        <v>11</v>
      </c>
      <c r="D12" s="144" t="s">
        <v>101</v>
      </c>
      <c r="E12" s="167"/>
      <c r="F12" s="43"/>
      <c r="G12" s="43"/>
      <c r="H12" s="43"/>
      <c r="I12" s="43"/>
      <c r="J12" s="43"/>
      <c r="K12" s="43"/>
      <c r="L12" s="43"/>
    </row>
    <row r="13" spans="1:12" s="4" customFormat="1" ht="15" customHeight="1">
      <c r="A13" s="287">
        <v>2</v>
      </c>
      <c r="B13" s="119" t="s">
        <v>45</v>
      </c>
      <c r="C13" s="288" t="s">
        <v>126</v>
      </c>
      <c r="D13" s="289" t="s">
        <v>101</v>
      </c>
      <c r="E13" s="328"/>
      <c r="F13" s="299"/>
      <c r="G13" s="298"/>
      <c r="H13" s="298"/>
      <c r="I13" s="298"/>
      <c r="J13" s="298"/>
      <c r="K13" s="298"/>
      <c r="L13" s="298"/>
    </row>
    <row r="14" spans="1:12" s="4" customFormat="1" ht="129.75" customHeight="1" thickBot="1">
      <c r="A14" s="281"/>
      <c r="B14" s="116" t="s">
        <v>127</v>
      </c>
      <c r="C14" s="248"/>
      <c r="D14" s="250"/>
      <c r="E14" s="280"/>
      <c r="F14" s="299"/>
      <c r="G14" s="298"/>
      <c r="H14" s="298"/>
      <c r="I14" s="298"/>
      <c r="J14" s="298"/>
      <c r="K14" s="298"/>
      <c r="L14" s="298"/>
    </row>
    <row r="15" spans="1:12" s="4" customFormat="1" ht="30.75" customHeight="1">
      <c r="A15" s="287">
        <v>3</v>
      </c>
      <c r="B15" s="119" t="s">
        <v>90</v>
      </c>
      <c r="C15" s="356" t="s">
        <v>15</v>
      </c>
      <c r="D15" s="289" t="s">
        <v>101</v>
      </c>
      <c r="E15" s="328"/>
      <c r="F15" s="299"/>
      <c r="G15" s="298"/>
      <c r="H15" s="298"/>
      <c r="I15" s="298"/>
      <c r="J15" s="298"/>
      <c r="K15" s="298"/>
      <c r="L15" s="298"/>
    </row>
    <row r="16" spans="1:12" s="4" customFormat="1" ht="135.4" thickBot="1">
      <c r="A16" s="281"/>
      <c r="B16" s="118" t="s">
        <v>89</v>
      </c>
      <c r="C16" s="350"/>
      <c r="D16" s="250"/>
      <c r="E16" s="280"/>
      <c r="F16" s="299"/>
      <c r="G16" s="298"/>
      <c r="H16" s="298"/>
      <c r="I16" s="298"/>
      <c r="J16" s="298"/>
      <c r="K16" s="298"/>
      <c r="L16" s="298"/>
    </row>
    <row r="17" spans="1:12" s="4" customFormat="1" ht="42.75" customHeight="1">
      <c r="A17" s="287">
        <v>4</v>
      </c>
      <c r="B17" s="119" t="s">
        <v>46</v>
      </c>
      <c r="C17" s="288" t="s">
        <v>126</v>
      </c>
      <c r="D17" s="289" t="s">
        <v>101</v>
      </c>
      <c r="E17" s="328"/>
      <c r="F17" s="299"/>
      <c r="G17" s="298"/>
      <c r="H17" s="298"/>
      <c r="I17" s="298"/>
      <c r="J17" s="298"/>
      <c r="K17" s="298"/>
      <c r="L17" s="298"/>
    </row>
    <row r="18" spans="1:12" s="4" customFormat="1" ht="120.75" customHeight="1" thickBot="1">
      <c r="A18" s="281"/>
      <c r="B18" s="116" t="s">
        <v>128</v>
      </c>
      <c r="C18" s="248"/>
      <c r="D18" s="250"/>
      <c r="E18" s="280"/>
      <c r="F18" s="299"/>
      <c r="G18" s="298"/>
      <c r="H18" s="298"/>
      <c r="I18" s="298"/>
      <c r="J18" s="298"/>
      <c r="K18" s="298"/>
      <c r="L18" s="298"/>
    </row>
    <row r="19" spans="1:12" s="15" customFormat="1" ht="32.25" customHeight="1">
      <c r="A19" s="287">
        <v>5</v>
      </c>
      <c r="B19" s="119" t="s">
        <v>23</v>
      </c>
      <c r="C19" s="288" t="s">
        <v>38</v>
      </c>
      <c r="D19" s="289" t="s">
        <v>101</v>
      </c>
      <c r="E19" s="328"/>
      <c r="F19" s="299"/>
      <c r="G19" s="298"/>
      <c r="H19" s="298"/>
      <c r="I19" s="298"/>
      <c r="J19" s="298"/>
      <c r="K19" s="298"/>
      <c r="L19" s="298"/>
    </row>
    <row r="20" spans="1:12" s="15" customFormat="1" ht="90" customHeight="1" thickBot="1">
      <c r="A20" s="281"/>
      <c r="B20" s="116" t="s">
        <v>24</v>
      </c>
      <c r="C20" s="248"/>
      <c r="D20" s="250"/>
      <c r="E20" s="280"/>
      <c r="F20" s="299"/>
      <c r="G20" s="298"/>
      <c r="H20" s="298"/>
      <c r="I20" s="298"/>
      <c r="J20" s="298"/>
      <c r="K20" s="298"/>
      <c r="L20" s="298"/>
    </row>
    <row r="21" spans="1:12" s="15" customFormat="1" ht="14.25">
      <c r="A21" s="287">
        <v>6</v>
      </c>
      <c r="B21" s="119" t="s">
        <v>103</v>
      </c>
      <c r="C21" s="288" t="s">
        <v>15</v>
      </c>
      <c r="D21" s="289" t="s">
        <v>101</v>
      </c>
      <c r="E21" s="328"/>
      <c r="F21" s="82"/>
      <c r="G21" s="76"/>
      <c r="H21" s="76"/>
      <c r="I21" s="76"/>
      <c r="J21" s="76"/>
      <c r="K21" s="76"/>
      <c r="L21" s="76"/>
    </row>
    <row r="22" spans="1:12" s="15" customFormat="1" ht="81.400000000000006" thickBot="1">
      <c r="A22" s="262"/>
      <c r="B22" s="120" t="s">
        <v>104</v>
      </c>
      <c r="C22" s="263"/>
      <c r="D22" s="264"/>
      <c r="E22" s="329"/>
      <c r="F22" s="82"/>
      <c r="G22" s="76"/>
      <c r="H22" s="76"/>
      <c r="I22" s="76"/>
      <c r="J22" s="76"/>
      <c r="K22" s="76"/>
      <c r="L22" s="76"/>
    </row>
    <row r="23" spans="1:12" s="15" customFormat="1" ht="18.75" customHeight="1" thickTop="1" thickBot="1">
      <c r="A23" s="285" t="s">
        <v>3</v>
      </c>
      <c r="B23" s="286"/>
      <c r="C23" s="121"/>
      <c r="D23" s="122"/>
      <c r="E23" s="123">
        <f>SUM(E12:E22)</f>
        <v>0</v>
      </c>
      <c r="F23" s="43"/>
      <c r="G23" s="43"/>
      <c r="H23" s="43"/>
      <c r="I23" s="43"/>
      <c r="J23" s="43"/>
      <c r="K23" s="43"/>
      <c r="L23" s="43"/>
    </row>
    <row r="24" spans="1:12" s="15" customFormat="1" ht="16.149999999999999" thickTop="1" thickBot="1">
      <c r="A24" s="124" t="s">
        <v>2</v>
      </c>
      <c r="B24" s="267" t="s">
        <v>16</v>
      </c>
      <c r="C24" s="268"/>
      <c r="D24" s="268"/>
      <c r="E24" s="269"/>
      <c r="F24" s="43"/>
      <c r="G24" s="43"/>
      <c r="H24" s="43"/>
      <c r="I24" s="43"/>
      <c r="J24" s="43"/>
      <c r="K24" s="43"/>
      <c r="L24" s="43"/>
    </row>
    <row r="25" spans="1:12" s="15" customFormat="1" ht="14.65" thickTop="1">
      <c r="A25" s="292">
        <v>1</v>
      </c>
      <c r="B25" s="163" t="s">
        <v>91</v>
      </c>
      <c r="C25" s="170"/>
      <c r="D25" s="127"/>
      <c r="E25" s="128"/>
      <c r="F25" s="73"/>
      <c r="G25" s="73"/>
      <c r="H25" s="73"/>
      <c r="I25" s="73"/>
      <c r="J25" s="73"/>
      <c r="K25" s="73"/>
      <c r="L25" s="73"/>
    </row>
    <row r="26" spans="1:12" s="15" customFormat="1" ht="109.9">
      <c r="A26" s="287"/>
      <c r="B26" s="129" t="s">
        <v>155</v>
      </c>
      <c r="C26" s="130"/>
      <c r="D26" s="184"/>
      <c r="E26" s="132"/>
      <c r="F26" s="79"/>
      <c r="G26" s="79"/>
      <c r="H26" s="79"/>
      <c r="I26" s="79"/>
      <c r="J26" s="79"/>
      <c r="K26" s="79"/>
      <c r="L26" s="79"/>
    </row>
    <row r="27" spans="1:12" s="15" customFormat="1" ht="27">
      <c r="A27" s="287"/>
      <c r="B27" s="129" t="s">
        <v>113</v>
      </c>
      <c r="C27" s="135" t="s">
        <v>130</v>
      </c>
      <c r="D27" s="136" t="s">
        <v>101</v>
      </c>
      <c r="E27" s="137"/>
      <c r="F27" s="79"/>
      <c r="G27" s="79"/>
      <c r="H27" s="79"/>
      <c r="I27" s="79"/>
      <c r="J27" s="79"/>
      <c r="K27" s="79"/>
      <c r="L27" s="79"/>
    </row>
    <row r="28" spans="1:12" s="15" customFormat="1" ht="40.9" thickBot="1">
      <c r="A28" s="281"/>
      <c r="B28" s="116" t="s">
        <v>114</v>
      </c>
      <c r="C28" s="138" t="s">
        <v>130</v>
      </c>
      <c r="D28" s="144" t="s">
        <v>101</v>
      </c>
      <c r="E28" s="139"/>
      <c r="F28" s="73"/>
      <c r="G28" s="73"/>
      <c r="H28" s="73"/>
      <c r="I28" s="73"/>
      <c r="J28" s="73"/>
      <c r="K28" s="73"/>
      <c r="L28" s="73"/>
    </row>
    <row r="29" spans="1:12" s="15" customFormat="1" ht="14.25" customHeight="1">
      <c r="A29" s="287">
        <v>2</v>
      </c>
      <c r="B29" s="119" t="s">
        <v>25</v>
      </c>
      <c r="C29" s="288" t="s">
        <v>131</v>
      </c>
      <c r="D29" s="289" t="s">
        <v>101</v>
      </c>
      <c r="E29" s="290"/>
      <c r="F29" s="304"/>
      <c r="G29" s="298"/>
      <c r="H29" s="298"/>
      <c r="I29" s="298"/>
      <c r="J29" s="298"/>
      <c r="K29" s="298"/>
      <c r="L29" s="298"/>
    </row>
    <row r="30" spans="1:12" s="15" customFormat="1" ht="134.25" customHeight="1" thickBot="1">
      <c r="A30" s="281"/>
      <c r="B30" s="116" t="s">
        <v>132</v>
      </c>
      <c r="C30" s="248"/>
      <c r="D30" s="250"/>
      <c r="E30" s="291"/>
      <c r="F30" s="304"/>
      <c r="G30" s="298"/>
      <c r="H30" s="298"/>
      <c r="I30" s="298"/>
      <c r="J30" s="298"/>
      <c r="K30" s="298"/>
      <c r="L30" s="298"/>
    </row>
    <row r="31" spans="1:12" s="15" customFormat="1" ht="14.25">
      <c r="A31" s="261">
        <v>3</v>
      </c>
      <c r="B31" s="125" t="s">
        <v>93</v>
      </c>
      <c r="C31" s="247" t="s">
        <v>4</v>
      </c>
      <c r="D31" s="257" t="s">
        <v>101</v>
      </c>
      <c r="E31" s="265"/>
      <c r="F31" s="75"/>
      <c r="G31" s="73"/>
      <c r="H31" s="73"/>
      <c r="I31" s="73"/>
      <c r="J31" s="73"/>
      <c r="K31" s="73"/>
      <c r="L31" s="73"/>
    </row>
    <row r="32" spans="1:12" s="15" customFormat="1" ht="119.25" customHeight="1" thickBot="1">
      <c r="A32" s="281"/>
      <c r="B32" s="116" t="s">
        <v>133</v>
      </c>
      <c r="C32" s="248"/>
      <c r="D32" s="258"/>
      <c r="E32" s="291"/>
      <c r="F32" s="75"/>
      <c r="G32" s="73"/>
      <c r="H32" s="73"/>
      <c r="I32" s="73"/>
      <c r="J32" s="73"/>
      <c r="K32" s="73"/>
      <c r="L32" s="73"/>
    </row>
    <row r="33" spans="1:12" s="15" customFormat="1" ht="30.75" customHeight="1">
      <c r="A33" s="261">
        <v>4</v>
      </c>
      <c r="B33" s="125" t="s">
        <v>27</v>
      </c>
      <c r="C33" s="247" t="s">
        <v>131</v>
      </c>
      <c r="D33" s="249" t="s">
        <v>101</v>
      </c>
      <c r="E33" s="265"/>
      <c r="F33" s="307"/>
      <c r="G33" s="295"/>
      <c r="H33" s="295"/>
      <c r="I33" s="295"/>
      <c r="J33" s="295"/>
      <c r="K33" s="295"/>
      <c r="L33" s="295"/>
    </row>
    <row r="34" spans="1:12" s="15" customFormat="1" ht="131.25" customHeight="1" thickBot="1">
      <c r="A34" s="281"/>
      <c r="B34" s="140" t="s">
        <v>134</v>
      </c>
      <c r="C34" s="248"/>
      <c r="D34" s="250"/>
      <c r="E34" s="291"/>
      <c r="F34" s="307"/>
      <c r="G34" s="295"/>
      <c r="H34" s="295"/>
      <c r="I34" s="295"/>
      <c r="J34" s="295"/>
      <c r="K34" s="295"/>
      <c r="L34" s="295"/>
    </row>
    <row r="35" spans="1:12" s="15" customFormat="1" ht="145.5" customHeight="1" thickBot="1">
      <c r="A35" s="141">
        <v>5</v>
      </c>
      <c r="B35" s="142" t="s">
        <v>135</v>
      </c>
      <c r="C35" s="143" t="s">
        <v>126</v>
      </c>
      <c r="D35" s="144" t="s">
        <v>101</v>
      </c>
      <c r="E35" s="145"/>
      <c r="F35" s="41"/>
      <c r="G35" s="41"/>
      <c r="H35" s="41"/>
      <c r="I35" s="41"/>
      <c r="J35" s="41"/>
      <c r="K35" s="41"/>
      <c r="L35" s="41"/>
    </row>
    <row r="36" spans="1:12" s="15" customFormat="1" ht="14.25">
      <c r="A36" s="245">
        <v>6</v>
      </c>
      <c r="B36" s="146" t="s">
        <v>86</v>
      </c>
      <c r="C36" s="255" t="s">
        <v>131</v>
      </c>
      <c r="D36" s="257" t="s">
        <v>101</v>
      </c>
      <c r="E36" s="259"/>
      <c r="F36" s="70"/>
      <c r="G36" s="70"/>
      <c r="H36" s="70"/>
      <c r="I36" s="70"/>
      <c r="J36" s="70"/>
      <c r="K36" s="70"/>
      <c r="L36" s="70"/>
    </row>
    <row r="37" spans="1:12" s="15" customFormat="1" ht="137.25" customHeight="1" thickBot="1">
      <c r="A37" s="246"/>
      <c r="B37" s="140" t="s">
        <v>154</v>
      </c>
      <c r="C37" s="256"/>
      <c r="D37" s="258"/>
      <c r="E37" s="260"/>
      <c r="F37" s="70"/>
      <c r="G37" s="70"/>
      <c r="H37" s="70"/>
      <c r="I37" s="70"/>
      <c r="J37" s="70"/>
      <c r="K37" s="70"/>
      <c r="L37" s="70"/>
    </row>
    <row r="38" spans="1:12" s="15" customFormat="1" ht="33" customHeight="1">
      <c r="A38" s="245">
        <v>7</v>
      </c>
      <c r="B38" s="146" t="s">
        <v>87</v>
      </c>
      <c r="C38" s="255" t="s">
        <v>131</v>
      </c>
      <c r="D38" s="257" t="s">
        <v>101</v>
      </c>
      <c r="E38" s="259"/>
      <c r="F38" s="70"/>
      <c r="G38" s="70"/>
      <c r="H38" s="70"/>
      <c r="I38" s="70"/>
      <c r="J38" s="70"/>
      <c r="K38" s="70"/>
      <c r="L38" s="70"/>
    </row>
    <row r="39" spans="1:12" s="15" customFormat="1" ht="110.25" thickBot="1">
      <c r="A39" s="246"/>
      <c r="B39" s="140" t="s">
        <v>136</v>
      </c>
      <c r="C39" s="256"/>
      <c r="D39" s="258"/>
      <c r="E39" s="260"/>
      <c r="F39" s="70"/>
      <c r="G39" s="70"/>
      <c r="H39" s="70"/>
      <c r="I39" s="70"/>
      <c r="J39" s="70"/>
      <c r="K39" s="70"/>
      <c r="L39" s="70"/>
    </row>
    <row r="40" spans="1:12" s="4" customFormat="1" ht="17.25" customHeight="1">
      <c r="A40" s="261">
        <v>8</v>
      </c>
      <c r="B40" s="125" t="s">
        <v>28</v>
      </c>
      <c r="C40" s="247" t="s">
        <v>131</v>
      </c>
      <c r="D40" s="249" t="s">
        <v>101</v>
      </c>
      <c r="E40" s="265"/>
      <c r="F40" s="307"/>
      <c r="G40" s="295"/>
      <c r="H40" s="295"/>
      <c r="I40" s="295"/>
      <c r="J40" s="295"/>
      <c r="K40" s="295"/>
      <c r="L40" s="295"/>
    </row>
    <row r="41" spans="1:12" s="4" customFormat="1" ht="117" customHeight="1" thickBot="1">
      <c r="A41" s="281"/>
      <c r="B41" s="140" t="s">
        <v>172</v>
      </c>
      <c r="C41" s="248"/>
      <c r="D41" s="250"/>
      <c r="E41" s="291"/>
      <c r="F41" s="307"/>
      <c r="G41" s="295"/>
      <c r="H41" s="295"/>
      <c r="I41" s="295"/>
      <c r="J41" s="295"/>
      <c r="K41" s="295"/>
      <c r="L41" s="295"/>
    </row>
    <row r="42" spans="1:12" s="5" customFormat="1" ht="30.75" customHeight="1">
      <c r="A42" s="261">
        <v>9</v>
      </c>
      <c r="B42" s="125" t="s">
        <v>48</v>
      </c>
      <c r="C42" s="247" t="s">
        <v>126</v>
      </c>
      <c r="D42" s="249" t="s">
        <v>101</v>
      </c>
      <c r="E42" s="265"/>
      <c r="F42" s="307"/>
      <c r="G42" s="295"/>
      <c r="H42" s="295"/>
      <c r="I42" s="295"/>
      <c r="J42" s="295"/>
      <c r="K42" s="295"/>
      <c r="L42" s="295"/>
    </row>
    <row r="43" spans="1:12" s="5" customFormat="1" ht="242.25" customHeight="1" thickBot="1">
      <c r="A43" s="281"/>
      <c r="B43" s="140" t="s">
        <v>137</v>
      </c>
      <c r="C43" s="248"/>
      <c r="D43" s="250"/>
      <c r="E43" s="291"/>
      <c r="F43" s="307"/>
      <c r="G43" s="295"/>
      <c r="H43" s="295"/>
      <c r="I43" s="295"/>
      <c r="J43" s="295"/>
      <c r="K43" s="295"/>
      <c r="L43" s="295"/>
    </row>
    <row r="44" spans="1:12" s="5" customFormat="1" ht="30.75" customHeight="1">
      <c r="A44" s="261">
        <v>10</v>
      </c>
      <c r="B44" s="125" t="s">
        <v>49</v>
      </c>
      <c r="C44" s="247" t="s">
        <v>126</v>
      </c>
      <c r="D44" s="249" t="s">
        <v>101</v>
      </c>
      <c r="E44" s="265"/>
      <c r="F44" s="307"/>
      <c r="G44" s="295"/>
      <c r="H44" s="295"/>
      <c r="I44" s="295"/>
      <c r="J44" s="295"/>
      <c r="K44" s="295"/>
      <c r="L44" s="295"/>
    </row>
    <row r="45" spans="1:12" s="5" customFormat="1" ht="82.5" customHeight="1" thickBot="1">
      <c r="A45" s="281"/>
      <c r="B45" s="140" t="s">
        <v>138</v>
      </c>
      <c r="C45" s="248"/>
      <c r="D45" s="250"/>
      <c r="E45" s="291"/>
      <c r="F45" s="307"/>
      <c r="G45" s="295"/>
      <c r="H45" s="295"/>
      <c r="I45" s="295"/>
      <c r="J45" s="295"/>
      <c r="K45" s="295"/>
      <c r="L45" s="295"/>
    </row>
    <row r="46" spans="1:12" s="5" customFormat="1" ht="13.9">
      <c r="A46" s="261">
        <v>11</v>
      </c>
      <c r="B46" s="125" t="s">
        <v>139</v>
      </c>
      <c r="C46" s="247" t="s">
        <v>126</v>
      </c>
      <c r="D46" s="249" t="s">
        <v>101</v>
      </c>
      <c r="E46" s="265"/>
      <c r="F46" s="307"/>
      <c r="G46" s="295"/>
      <c r="H46" s="295"/>
      <c r="I46" s="295"/>
      <c r="J46" s="295"/>
      <c r="K46" s="295"/>
      <c r="L46" s="295"/>
    </row>
    <row r="47" spans="1:12" s="5" customFormat="1" ht="83.25" customHeight="1" thickBot="1">
      <c r="A47" s="281"/>
      <c r="B47" s="147" t="s">
        <v>140</v>
      </c>
      <c r="C47" s="248"/>
      <c r="D47" s="250"/>
      <c r="E47" s="291"/>
      <c r="F47" s="307"/>
      <c r="G47" s="295"/>
      <c r="H47" s="295"/>
      <c r="I47" s="295"/>
      <c r="J47" s="295"/>
      <c r="K47" s="295"/>
      <c r="L47" s="295"/>
    </row>
    <row r="48" spans="1:12" s="5" customFormat="1" ht="64.8" customHeight="1">
      <c r="A48" s="261">
        <v>12</v>
      </c>
      <c r="B48" s="148" t="s">
        <v>174</v>
      </c>
      <c r="C48" s="247" t="s">
        <v>4</v>
      </c>
      <c r="D48" s="249" t="s">
        <v>101</v>
      </c>
      <c r="E48" s="265"/>
      <c r="F48" s="307"/>
      <c r="G48" s="295"/>
      <c r="H48" s="295"/>
      <c r="I48" s="295"/>
      <c r="J48" s="295"/>
      <c r="K48" s="295"/>
      <c r="L48" s="295"/>
    </row>
    <row r="49" spans="1:12" ht="109.5" customHeight="1" thickBot="1">
      <c r="A49" s="281"/>
      <c r="B49" s="140" t="s">
        <v>175</v>
      </c>
      <c r="C49" s="248"/>
      <c r="D49" s="250"/>
      <c r="E49" s="291"/>
      <c r="F49" s="307"/>
      <c r="G49" s="295"/>
      <c r="H49" s="295"/>
      <c r="I49" s="295"/>
      <c r="J49" s="295"/>
      <c r="K49" s="295"/>
      <c r="L49" s="295"/>
    </row>
    <row r="50" spans="1:12" ht="64.8" customHeight="1">
      <c r="A50" s="261">
        <v>13</v>
      </c>
      <c r="B50" s="125" t="s">
        <v>173</v>
      </c>
      <c r="C50" s="247" t="s">
        <v>4</v>
      </c>
      <c r="D50" s="249" t="s">
        <v>101</v>
      </c>
      <c r="E50" s="265"/>
      <c r="F50" s="307"/>
      <c r="G50" s="295"/>
      <c r="H50" s="295"/>
      <c r="I50" s="295"/>
      <c r="J50" s="295"/>
      <c r="K50" s="295"/>
      <c r="L50" s="295"/>
    </row>
    <row r="51" spans="1:12" ht="109.25" customHeight="1" thickBot="1">
      <c r="A51" s="281"/>
      <c r="B51" s="140" t="s">
        <v>141</v>
      </c>
      <c r="C51" s="248"/>
      <c r="D51" s="250"/>
      <c r="E51" s="291"/>
      <c r="F51" s="307"/>
      <c r="G51" s="295"/>
      <c r="H51" s="295"/>
      <c r="I51" s="295"/>
      <c r="J51" s="295"/>
      <c r="K51" s="295"/>
      <c r="L51" s="295"/>
    </row>
    <row r="52" spans="1:12" ht="33" customHeight="1">
      <c r="A52" s="261">
        <v>14</v>
      </c>
      <c r="B52" s="125" t="s">
        <v>30</v>
      </c>
      <c r="C52" s="247" t="s">
        <v>126</v>
      </c>
      <c r="D52" s="249" t="s">
        <v>101</v>
      </c>
      <c r="E52" s="265"/>
      <c r="F52" s="307"/>
      <c r="G52" s="295"/>
      <c r="H52" s="295"/>
      <c r="I52" s="295"/>
      <c r="J52" s="295"/>
      <c r="K52" s="295"/>
      <c r="L52" s="295"/>
    </row>
    <row r="53" spans="1:12" ht="183.75" customHeight="1" thickBot="1">
      <c r="A53" s="281"/>
      <c r="B53" s="140" t="s">
        <v>142</v>
      </c>
      <c r="C53" s="248"/>
      <c r="D53" s="250"/>
      <c r="E53" s="291"/>
      <c r="F53" s="307"/>
      <c r="G53" s="295"/>
      <c r="H53" s="295"/>
      <c r="I53" s="295"/>
      <c r="J53" s="295"/>
      <c r="K53" s="295"/>
      <c r="L53" s="295"/>
    </row>
    <row r="54" spans="1:12" s="5" customFormat="1" ht="14.65" thickBot="1">
      <c r="A54" s="261">
        <v>15</v>
      </c>
      <c r="B54" s="146" t="s">
        <v>159</v>
      </c>
      <c r="C54" s="182"/>
      <c r="D54" s="180"/>
      <c r="E54" s="181"/>
      <c r="F54" s="185"/>
      <c r="G54" s="186"/>
      <c r="H54" s="186"/>
      <c r="I54" s="186"/>
      <c r="J54" s="186"/>
      <c r="K54" s="186"/>
      <c r="L54" s="186"/>
    </row>
    <row r="55" spans="1:12" s="5" customFormat="1" ht="14.65" thickBot="1">
      <c r="A55" s="287"/>
      <c r="B55" s="118" t="s">
        <v>161</v>
      </c>
      <c r="C55" s="182" t="s">
        <v>162</v>
      </c>
      <c r="D55" s="187" t="s">
        <v>101</v>
      </c>
      <c r="E55" s="181"/>
      <c r="F55" s="185"/>
      <c r="G55" s="186"/>
      <c r="H55" s="186"/>
      <c r="I55" s="186"/>
      <c r="J55" s="186"/>
      <c r="K55" s="186"/>
      <c r="L55" s="186"/>
    </row>
    <row r="56" spans="1:12" s="5" customFormat="1" ht="17.649999999999999" thickBot="1">
      <c r="A56" s="281"/>
      <c r="B56" s="118" t="s">
        <v>160</v>
      </c>
      <c r="C56" s="182" t="s">
        <v>126</v>
      </c>
      <c r="D56" s="187" t="s">
        <v>101</v>
      </c>
      <c r="E56" s="181"/>
      <c r="F56" s="185"/>
      <c r="G56" s="186"/>
      <c r="H56" s="186"/>
      <c r="I56" s="186"/>
      <c r="J56" s="186"/>
      <c r="K56" s="186"/>
      <c r="L56" s="186"/>
    </row>
    <row r="57" spans="1:12" ht="14.25">
      <c r="A57" s="261">
        <v>16</v>
      </c>
      <c r="B57" s="148" t="s">
        <v>95</v>
      </c>
      <c r="C57" s="247" t="s">
        <v>126</v>
      </c>
      <c r="D57" s="249" t="s">
        <v>101</v>
      </c>
      <c r="E57" s="265"/>
      <c r="F57" s="77"/>
      <c r="G57" s="70"/>
      <c r="H57" s="70"/>
      <c r="I57" s="70"/>
      <c r="J57" s="70"/>
      <c r="K57" s="70"/>
      <c r="L57" s="70"/>
    </row>
    <row r="58" spans="1:12" ht="94.9" thickBot="1">
      <c r="A58" s="262"/>
      <c r="B58" s="120" t="s">
        <v>96</v>
      </c>
      <c r="C58" s="263"/>
      <c r="D58" s="264"/>
      <c r="E58" s="266"/>
      <c r="F58" s="43"/>
      <c r="G58" s="43"/>
      <c r="H58" s="298"/>
      <c r="I58" s="298"/>
      <c r="J58" s="43"/>
      <c r="K58" s="43"/>
      <c r="L58" s="43"/>
    </row>
    <row r="59" spans="1:12" ht="15" thickTop="1" thickBot="1">
      <c r="A59" s="253" t="s">
        <v>18</v>
      </c>
      <c r="B59" s="254"/>
      <c r="C59" s="150"/>
      <c r="D59" s="151"/>
      <c r="E59" s="123">
        <f>SUM(E27:E58)</f>
        <v>0</v>
      </c>
      <c r="F59" s="79"/>
      <c r="G59" s="79"/>
      <c r="H59" s="79"/>
      <c r="I59" s="79"/>
      <c r="J59" s="79"/>
      <c r="K59" s="79"/>
      <c r="L59" s="79"/>
    </row>
    <row r="60" spans="1:12" s="5" customFormat="1" ht="19.5" customHeight="1" thickTop="1" thickBot="1">
      <c r="A60" s="124" t="s">
        <v>5</v>
      </c>
      <c r="B60" s="267" t="s">
        <v>17</v>
      </c>
      <c r="C60" s="268"/>
      <c r="D60" s="268"/>
      <c r="E60" s="269"/>
      <c r="F60" s="43"/>
      <c r="G60" s="43"/>
      <c r="H60" s="43"/>
      <c r="I60" s="43"/>
      <c r="J60" s="43"/>
      <c r="K60" s="43"/>
      <c r="L60" s="43"/>
    </row>
    <row r="61" spans="1:12" s="5" customFormat="1" ht="16.5" customHeight="1" thickTop="1">
      <c r="A61" s="308">
        <v>1</v>
      </c>
      <c r="B61" s="163" t="s">
        <v>94</v>
      </c>
      <c r="C61" s="310" t="s">
        <v>4</v>
      </c>
      <c r="D61" s="311" t="s">
        <v>101</v>
      </c>
      <c r="E61" s="311"/>
      <c r="F61" s="73"/>
      <c r="G61" s="73"/>
      <c r="H61" s="73"/>
      <c r="I61" s="73"/>
      <c r="J61" s="73"/>
      <c r="K61" s="73"/>
      <c r="L61" s="73"/>
    </row>
    <row r="62" spans="1:12" s="5" customFormat="1" ht="123.75" thickBot="1">
      <c r="A62" s="309"/>
      <c r="B62" s="118" t="s">
        <v>143</v>
      </c>
      <c r="C62" s="248"/>
      <c r="D62" s="250"/>
      <c r="E62" s="250"/>
      <c r="F62" s="73"/>
      <c r="G62" s="73"/>
      <c r="H62" s="73"/>
      <c r="I62" s="73"/>
      <c r="J62" s="73"/>
      <c r="K62" s="73"/>
      <c r="L62" s="73"/>
    </row>
    <row r="63" spans="1:12" ht="30" customHeight="1">
      <c r="A63" s="351">
        <v>2</v>
      </c>
      <c r="B63" s="125" t="s">
        <v>31</v>
      </c>
      <c r="C63" s="288" t="s">
        <v>4</v>
      </c>
      <c r="D63" s="289" t="s">
        <v>101</v>
      </c>
      <c r="E63" s="289"/>
      <c r="F63" s="297"/>
      <c r="G63" s="296"/>
      <c r="H63" s="296"/>
      <c r="I63" s="296"/>
      <c r="J63" s="296"/>
      <c r="K63" s="296"/>
      <c r="L63" s="296"/>
    </row>
    <row r="64" spans="1:12" s="5" customFormat="1" ht="144.75" customHeight="1" thickBot="1">
      <c r="A64" s="309"/>
      <c r="B64" s="140" t="s">
        <v>144</v>
      </c>
      <c r="C64" s="248"/>
      <c r="D64" s="250"/>
      <c r="E64" s="250"/>
      <c r="F64" s="297"/>
      <c r="G64" s="296"/>
      <c r="H64" s="296"/>
      <c r="I64" s="296"/>
      <c r="J64" s="296"/>
      <c r="K64" s="296"/>
      <c r="L64" s="296"/>
    </row>
    <row r="65" spans="1:12" s="5" customFormat="1" ht="14.25" customHeight="1">
      <c r="A65" s="312">
        <v>3</v>
      </c>
      <c r="B65" s="125" t="s">
        <v>97</v>
      </c>
      <c r="C65" s="247" t="s">
        <v>38</v>
      </c>
      <c r="D65" s="249" t="s">
        <v>101</v>
      </c>
      <c r="E65" s="249"/>
      <c r="F65" s="297"/>
      <c r="G65" s="296"/>
      <c r="H65" s="296"/>
      <c r="I65" s="296"/>
      <c r="J65" s="296"/>
      <c r="K65" s="296"/>
      <c r="L65" s="296"/>
    </row>
    <row r="66" spans="1:12" s="5" customFormat="1" ht="67.900000000000006" thickBot="1">
      <c r="A66" s="309"/>
      <c r="B66" s="140" t="s">
        <v>98</v>
      </c>
      <c r="C66" s="248"/>
      <c r="D66" s="250"/>
      <c r="E66" s="250"/>
      <c r="F66" s="297"/>
      <c r="G66" s="296"/>
      <c r="H66" s="296"/>
      <c r="I66" s="296"/>
      <c r="J66" s="296"/>
      <c r="K66" s="296"/>
      <c r="L66" s="296"/>
    </row>
    <row r="67" spans="1:12" s="5" customFormat="1" ht="32.25" customHeight="1">
      <c r="A67" s="312">
        <v>4</v>
      </c>
      <c r="B67" s="125" t="s">
        <v>99</v>
      </c>
      <c r="C67" s="247" t="s">
        <v>15</v>
      </c>
      <c r="D67" s="249" t="s">
        <v>101</v>
      </c>
      <c r="E67" s="249"/>
      <c r="F67" s="297"/>
      <c r="G67" s="296"/>
      <c r="H67" s="296"/>
      <c r="I67" s="296"/>
      <c r="J67" s="296"/>
      <c r="K67" s="296"/>
      <c r="L67" s="296"/>
    </row>
    <row r="68" spans="1:12" ht="45" customHeight="1" thickBot="1">
      <c r="A68" s="309"/>
      <c r="B68" s="140" t="s">
        <v>100</v>
      </c>
      <c r="C68" s="248"/>
      <c r="D68" s="250"/>
      <c r="E68" s="250"/>
      <c r="F68" s="297"/>
      <c r="G68" s="296"/>
      <c r="H68" s="296"/>
      <c r="I68" s="296"/>
      <c r="J68" s="296"/>
      <c r="K68" s="296"/>
      <c r="L68" s="296"/>
    </row>
    <row r="69" spans="1:12" ht="150" customHeight="1" thickBot="1">
      <c r="A69" s="153">
        <v>5</v>
      </c>
      <c r="B69" s="142" t="s">
        <v>145</v>
      </c>
      <c r="C69" s="143" t="s">
        <v>4</v>
      </c>
      <c r="D69" s="144" t="s">
        <v>101</v>
      </c>
      <c r="E69" s="144"/>
      <c r="F69" s="42"/>
      <c r="G69" s="42"/>
      <c r="H69" s="42"/>
      <c r="I69" s="42"/>
      <c r="J69" s="42"/>
      <c r="K69" s="42"/>
      <c r="L69" s="42"/>
    </row>
    <row r="70" spans="1:12" ht="27.75">
      <c r="A70" s="312">
        <v>6</v>
      </c>
      <c r="B70" s="125" t="s">
        <v>50</v>
      </c>
      <c r="C70" s="247" t="s">
        <v>38</v>
      </c>
      <c r="D70" s="249" t="s">
        <v>101</v>
      </c>
      <c r="E70" s="249"/>
      <c r="F70" s="297"/>
      <c r="G70" s="296"/>
      <c r="H70" s="296"/>
      <c r="I70" s="296"/>
      <c r="J70" s="296"/>
      <c r="K70" s="296"/>
      <c r="L70" s="296"/>
    </row>
    <row r="71" spans="1:12" ht="94.9" thickBot="1">
      <c r="A71" s="309"/>
      <c r="B71" s="147" t="s">
        <v>146</v>
      </c>
      <c r="C71" s="248"/>
      <c r="D71" s="250"/>
      <c r="E71" s="250"/>
      <c r="F71" s="297"/>
      <c r="G71" s="296"/>
      <c r="H71" s="296"/>
      <c r="I71" s="296"/>
      <c r="J71" s="296"/>
      <c r="K71" s="296"/>
      <c r="L71" s="296"/>
    </row>
    <row r="72" spans="1:12" ht="13.9">
      <c r="A72" s="261">
        <v>7</v>
      </c>
      <c r="B72" s="148" t="s">
        <v>32</v>
      </c>
      <c r="C72" s="247" t="s">
        <v>130</v>
      </c>
      <c r="D72" s="249" t="s">
        <v>101</v>
      </c>
      <c r="E72" s="251"/>
      <c r="F72" s="297"/>
      <c r="G72" s="296"/>
      <c r="H72" s="296"/>
      <c r="I72" s="296"/>
      <c r="J72" s="296"/>
      <c r="K72" s="296"/>
      <c r="L72" s="296"/>
    </row>
    <row r="73" spans="1:12" ht="112.15" thickBot="1">
      <c r="A73" s="281"/>
      <c r="B73" s="147" t="s">
        <v>147</v>
      </c>
      <c r="C73" s="248"/>
      <c r="D73" s="250"/>
      <c r="E73" s="252"/>
      <c r="F73" s="297"/>
      <c r="G73" s="296"/>
      <c r="H73" s="296"/>
      <c r="I73" s="296"/>
      <c r="J73" s="296"/>
      <c r="K73" s="296"/>
      <c r="L73" s="296"/>
    </row>
    <row r="74" spans="1:12" ht="147.75" customHeight="1" thickBot="1">
      <c r="A74" s="154">
        <v>8</v>
      </c>
      <c r="B74" s="155" t="s">
        <v>148</v>
      </c>
      <c r="C74" s="143" t="s">
        <v>131</v>
      </c>
      <c r="D74" s="144" t="s">
        <v>101</v>
      </c>
      <c r="E74" s="156"/>
      <c r="F74" s="42"/>
      <c r="G74" s="42"/>
      <c r="H74" s="42"/>
      <c r="I74" s="42"/>
      <c r="J74" s="42"/>
      <c r="K74" s="42"/>
      <c r="L74" s="42"/>
    </row>
    <row r="75" spans="1:12" ht="14.25">
      <c r="A75" s="312">
        <v>9</v>
      </c>
      <c r="B75" s="125" t="s">
        <v>33</v>
      </c>
      <c r="C75" s="247" t="s">
        <v>126</v>
      </c>
      <c r="D75" s="249" t="s">
        <v>101</v>
      </c>
      <c r="E75" s="249"/>
      <c r="F75" s="72"/>
      <c r="G75" s="71"/>
      <c r="H75" s="71"/>
      <c r="I75" s="71"/>
      <c r="J75" s="71"/>
      <c r="K75" s="71"/>
      <c r="L75" s="71"/>
    </row>
    <row r="76" spans="1:12" ht="83.25" thickBot="1">
      <c r="A76" s="309"/>
      <c r="B76" s="140" t="s">
        <v>151</v>
      </c>
      <c r="C76" s="248"/>
      <c r="D76" s="250"/>
      <c r="E76" s="250"/>
      <c r="F76" s="72"/>
      <c r="G76" s="71"/>
      <c r="H76" s="71"/>
      <c r="I76" s="71"/>
      <c r="J76" s="71"/>
      <c r="K76" s="71"/>
      <c r="L76" s="71"/>
    </row>
    <row r="77" spans="1:12" ht="27.75">
      <c r="A77" s="312">
        <v>10</v>
      </c>
      <c r="B77" s="148" t="s">
        <v>163</v>
      </c>
      <c r="C77" s="247" t="s">
        <v>152</v>
      </c>
      <c r="D77" s="249" t="s">
        <v>101</v>
      </c>
      <c r="E77" s="249"/>
      <c r="F77" s="297"/>
      <c r="G77" s="296"/>
      <c r="H77" s="296"/>
      <c r="I77" s="296"/>
      <c r="J77" s="296"/>
      <c r="K77" s="296"/>
      <c r="L77" s="296"/>
    </row>
    <row r="78" spans="1:12" ht="67.900000000000006" thickBot="1">
      <c r="A78" s="357"/>
      <c r="B78" s="120" t="s">
        <v>112</v>
      </c>
      <c r="C78" s="263"/>
      <c r="D78" s="264"/>
      <c r="E78" s="264"/>
      <c r="F78" s="297"/>
      <c r="G78" s="296"/>
      <c r="H78" s="296"/>
      <c r="I78" s="296"/>
      <c r="J78" s="296"/>
      <c r="K78" s="296"/>
      <c r="L78" s="296"/>
    </row>
    <row r="79" spans="1:12" ht="15" thickTop="1" thickBot="1">
      <c r="A79" s="253" t="s">
        <v>19</v>
      </c>
      <c r="B79" s="254"/>
      <c r="C79" s="171"/>
      <c r="D79" s="172"/>
      <c r="E79" s="164">
        <f>SUM(E62:E78)</f>
        <v>0</v>
      </c>
      <c r="F79" s="42"/>
      <c r="G79" s="42"/>
      <c r="H79" s="42"/>
      <c r="I79" s="42"/>
      <c r="J79" s="42"/>
      <c r="K79" s="42"/>
      <c r="L79" s="42"/>
    </row>
    <row r="80" spans="1:12" ht="15" thickTop="1" thickBot="1">
      <c r="A80" s="175"/>
      <c r="B80" s="172"/>
      <c r="C80" s="177"/>
      <c r="D80" s="172"/>
      <c r="E80" s="178"/>
      <c r="F80" s="176"/>
      <c r="G80" s="176"/>
      <c r="H80" s="176"/>
      <c r="I80" s="176"/>
      <c r="J80" s="176"/>
      <c r="K80" s="176"/>
      <c r="L80" s="176"/>
    </row>
    <row r="81" spans="1:12" ht="16.149999999999999" thickTop="1" thickBot="1">
      <c r="A81" s="159" t="s">
        <v>6</v>
      </c>
      <c r="B81" s="325" t="s">
        <v>121</v>
      </c>
      <c r="C81" s="326"/>
      <c r="D81" s="326"/>
      <c r="E81" s="327"/>
      <c r="F81" s="176"/>
      <c r="G81" s="176"/>
      <c r="H81" s="176"/>
      <c r="I81" s="176"/>
      <c r="J81" s="176"/>
      <c r="K81" s="176"/>
      <c r="L81" s="176"/>
    </row>
    <row r="82" spans="1:12" ht="14.65" thickTop="1">
      <c r="A82" s="318">
        <v>1</v>
      </c>
      <c r="B82" s="117" t="s">
        <v>158</v>
      </c>
      <c r="C82" s="247" t="s">
        <v>152</v>
      </c>
      <c r="D82" s="321" t="s">
        <v>101</v>
      </c>
      <c r="E82" s="321"/>
      <c r="F82" s="176"/>
      <c r="G82" s="176"/>
      <c r="H82" s="176"/>
      <c r="I82" s="176"/>
      <c r="J82" s="176"/>
      <c r="K82" s="176"/>
      <c r="L82" s="176"/>
    </row>
    <row r="83" spans="1:12" s="5" customFormat="1" ht="94.9" thickBot="1">
      <c r="A83" s="314"/>
      <c r="B83" s="120" t="s">
        <v>123</v>
      </c>
      <c r="C83" s="263"/>
      <c r="D83" s="316"/>
      <c r="E83" s="316"/>
      <c r="F83" s="188"/>
      <c r="G83" s="188"/>
      <c r="H83" s="188"/>
      <c r="I83" s="188"/>
      <c r="J83" s="188"/>
      <c r="K83" s="188"/>
      <c r="L83" s="188"/>
    </row>
    <row r="84" spans="1:12" ht="28.15" thickTop="1">
      <c r="A84" s="318">
        <v>2</v>
      </c>
      <c r="B84" s="117" t="s">
        <v>122</v>
      </c>
      <c r="C84" s="310" t="s">
        <v>38</v>
      </c>
      <c r="D84" s="321" t="s">
        <v>101</v>
      </c>
      <c r="E84" s="321"/>
      <c r="F84" s="297"/>
      <c r="G84" s="296"/>
      <c r="H84" s="296"/>
      <c r="I84" s="296"/>
      <c r="J84" s="296"/>
      <c r="K84" s="296"/>
      <c r="L84" s="296"/>
    </row>
    <row r="85" spans="1:12" ht="94.9" thickBot="1">
      <c r="A85" s="314"/>
      <c r="B85" s="120" t="s">
        <v>123</v>
      </c>
      <c r="C85" s="263"/>
      <c r="D85" s="316"/>
      <c r="E85" s="316"/>
      <c r="F85" s="297"/>
      <c r="G85" s="296"/>
      <c r="H85" s="296"/>
      <c r="I85" s="296"/>
      <c r="J85" s="296"/>
      <c r="K85" s="296"/>
      <c r="L85" s="296"/>
    </row>
    <row r="86" spans="1:12" ht="15" thickTop="1" thickBot="1">
      <c r="A86" s="253" t="s">
        <v>124</v>
      </c>
      <c r="B86" s="254"/>
      <c r="C86" s="150"/>
      <c r="D86" s="151"/>
      <c r="E86" s="158">
        <f>SUM(E82:E85)</f>
        <v>0</v>
      </c>
      <c r="F86" s="42"/>
      <c r="G86" s="42"/>
      <c r="H86" s="42"/>
      <c r="I86" s="42"/>
      <c r="J86" s="42"/>
      <c r="K86" s="42"/>
      <c r="L86" s="42"/>
    </row>
    <row r="87" spans="1:12" ht="14.65" thickTop="1">
      <c r="A87" s="173"/>
      <c r="B87" s="173"/>
      <c r="C87" s="173"/>
      <c r="D87" s="173"/>
      <c r="E87" s="173"/>
      <c r="F87"/>
      <c r="G87"/>
      <c r="H87"/>
      <c r="I87"/>
      <c r="J87"/>
      <c r="K87"/>
      <c r="L87"/>
    </row>
    <row r="98" spans="9:9">
      <c r="I98" s="179"/>
    </row>
  </sheetData>
  <mergeCells count="279">
    <mergeCell ref="A1:E1"/>
    <mergeCell ref="A2:B2"/>
    <mergeCell ref="B4:D4"/>
    <mergeCell ref="B7:E7"/>
    <mergeCell ref="A9:A10"/>
    <mergeCell ref="B9:B10"/>
    <mergeCell ref="C9:C10"/>
    <mergeCell ref="D9:D10"/>
    <mergeCell ref="F13:F14"/>
    <mergeCell ref="G13:G14"/>
    <mergeCell ref="J9:J10"/>
    <mergeCell ref="K9:K10"/>
    <mergeCell ref="L9:L10"/>
    <mergeCell ref="B11:E11"/>
    <mergeCell ref="A13:A14"/>
    <mergeCell ref="C13:C14"/>
    <mergeCell ref="D13:D14"/>
    <mergeCell ref="E13:E14"/>
    <mergeCell ref="E9:E10"/>
    <mergeCell ref="F9:F10"/>
    <mergeCell ref="G9:G10"/>
    <mergeCell ref="H9:H10"/>
    <mergeCell ref="I9:I10"/>
    <mergeCell ref="K13:K14"/>
    <mergeCell ref="L13:L14"/>
    <mergeCell ref="H13:H14"/>
    <mergeCell ref="I13:I14"/>
    <mergeCell ref="J13:J14"/>
    <mergeCell ref="H15:H16"/>
    <mergeCell ref="I15:I16"/>
    <mergeCell ref="J15:J16"/>
    <mergeCell ref="K15:K16"/>
    <mergeCell ref="L15:L16"/>
    <mergeCell ref="A15:A16"/>
    <mergeCell ref="C15:C16"/>
    <mergeCell ref="D15:D16"/>
    <mergeCell ref="E15:E16"/>
    <mergeCell ref="F15:F16"/>
    <mergeCell ref="G15:G16"/>
    <mergeCell ref="I19:I20"/>
    <mergeCell ref="J19:J20"/>
    <mergeCell ref="K19:K20"/>
    <mergeCell ref="L19:L20"/>
    <mergeCell ref="K17:K18"/>
    <mergeCell ref="L17:L18"/>
    <mergeCell ref="A19:A20"/>
    <mergeCell ref="C19:C20"/>
    <mergeCell ref="D19:D20"/>
    <mergeCell ref="E19:E20"/>
    <mergeCell ref="F19:F20"/>
    <mergeCell ref="G19:G20"/>
    <mergeCell ref="F17:F18"/>
    <mergeCell ref="G17:G18"/>
    <mergeCell ref="H17:H18"/>
    <mergeCell ref="I17:I18"/>
    <mergeCell ref="J17:J18"/>
    <mergeCell ref="A17:A18"/>
    <mergeCell ref="C17:C18"/>
    <mergeCell ref="D17:D18"/>
    <mergeCell ref="E17:E18"/>
    <mergeCell ref="A23:B23"/>
    <mergeCell ref="B24:E24"/>
    <mergeCell ref="A29:A30"/>
    <mergeCell ref="C29:C30"/>
    <mergeCell ref="D29:D30"/>
    <mergeCell ref="E29:E30"/>
    <mergeCell ref="H19:H20"/>
    <mergeCell ref="A25:A28"/>
    <mergeCell ref="A21:A22"/>
    <mergeCell ref="C21:C22"/>
    <mergeCell ref="D21:D22"/>
    <mergeCell ref="E21:E22"/>
    <mergeCell ref="A33:A34"/>
    <mergeCell ref="C33:C34"/>
    <mergeCell ref="D33:D34"/>
    <mergeCell ref="E33:E34"/>
    <mergeCell ref="F33:F34"/>
    <mergeCell ref="G33:G34"/>
    <mergeCell ref="F29:F30"/>
    <mergeCell ref="G29:G30"/>
    <mergeCell ref="A31:A32"/>
    <mergeCell ref="C31:C32"/>
    <mergeCell ref="D31:D32"/>
    <mergeCell ref="E31:E32"/>
    <mergeCell ref="H33:H34"/>
    <mergeCell ref="I33:I34"/>
    <mergeCell ref="J33:J34"/>
    <mergeCell ref="K33:K34"/>
    <mergeCell ref="L33:L34"/>
    <mergeCell ref="K29:K30"/>
    <mergeCell ref="L29:L30"/>
    <mergeCell ref="H29:H30"/>
    <mergeCell ref="I29:I30"/>
    <mergeCell ref="J29:J30"/>
    <mergeCell ref="I42:I43"/>
    <mergeCell ref="J42:J43"/>
    <mergeCell ref="K42:K43"/>
    <mergeCell ref="L42:L43"/>
    <mergeCell ref="K40:K41"/>
    <mergeCell ref="L40:L41"/>
    <mergeCell ref="A42:A43"/>
    <mergeCell ref="C42:C43"/>
    <mergeCell ref="D42:D43"/>
    <mergeCell ref="E42:E43"/>
    <mergeCell ref="F42:F43"/>
    <mergeCell ref="G42:G43"/>
    <mergeCell ref="F40:F41"/>
    <mergeCell ref="G40:G41"/>
    <mergeCell ref="H40:H41"/>
    <mergeCell ref="I40:I41"/>
    <mergeCell ref="J40:J41"/>
    <mergeCell ref="A40:A41"/>
    <mergeCell ref="C40:C41"/>
    <mergeCell ref="D40:D41"/>
    <mergeCell ref="E40:E41"/>
    <mergeCell ref="F46:F47"/>
    <mergeCell ref="G46:G47"/>
    <mergeCell ref="F44:F45"/>
    <mergeCell ref="G44:G45"/>
    <mergeCell ref="A44:A45"/>
    <mergeCell ref="C44:C45"/>
    <mergeCell ref="D44:D45"/>
    <mergeCell ref="E44:E45"/>
    <mergeCell ref="H42:H43"/>
    <mergeCell ref="H46:H47"/>
    <mergeCell ref="I46:I47"/>
    <mergeCell ref="J46:J47"/>
    <mergeCell ref="K46:K47"/>
    <mergeCell ref="L46:L47"/>
    <mergeCell ref="K44:K45"/>
    <mergeCell ref="L44:L45"/>
    <mergeCell ref="H44:H45"/>
    <mergeCell ref="I44:I45"/>
    <mergeCell ref="J44:J45"/>
    <mergeCell ref="H50:H51"/>
    <mergeCell ref="I50:I51"/>
    <mergeCell ref="J50:J51"/>
    <mergeCell ref="K50:K51"/>
    <mergeCell ref="L50:L51"/>
    <mergeCell ref="K48:K49"/>
    <mergeCell ref="L48:L49"/>
    <mergeCell ref="A50:A51"/>
    <mergeCell ref="C50:C51"/>
    <mergeCell ref="D50:D51"/>
    <mergeCell ref="E50:E51"/>
    <mergeCell ref="F50:F51"/>
    <mergeCell ref="G50:G51"/>
    <mergeCell ref="F48:F49"/>
    <mergeCell ref="G48:G49"/>
    <mergeCell ref="H48:H49"/>
    <mergeCell ref="I48:I49"/>
    <mergeCell ref="J48:J49"/>
    <mergeCell ref="A48:A49"/>
    <mergeCell ref="C48:C49"/>
    <mergeCell ref="D48:D49"/>
    <mergeCell ref="K52:K53"/>
    <mergeCell ref="L52:L53"/>
    <mergeCell ref="H58:I58"/>
    <mergeCell ref="B60:E60"/>
    <mergeCell ref="A63:A64"/>
    <mergeCell ref="C63:C64"/>
    <mergeCell ref="D63:D64"/>
    <mergeCell ref="F52:F53"/>
    <mergeCell ref="G52:G53"/>
    <mergeCell ref="H52:H53"/>
    <mergeCell ref="I52:I53"/>
    <mergeCell ref="J52:J53"/>
    <mergeCell ref="A52:A53"/>
    <mergeCell ref="C52:C53"/>
    <mergeCell ref="D52:D53"/>
    <mergeCell ref="E52:E53"/>
    <mergeCell ref="J63:J64"/>
    <mergeCell ref="K63:K64"/>
    <mergeCell ref="L63:L64"/>
    <mergeCell ref="I63:I64"/>
    <mergeCell ref="E63:E64"/>
    <mergeCell ref="F63:F64"/>
    <mergeCell ref="G63:G64"/>
    <mergeCell ref="H63:H64"/>
    <mergeCell ref="A67:A68"/>
    <mergeCell ref="C67:C68"/>
    <mergeCell ref="D67:D68"/>
    <mergeCell ref="A65:A66"/>
    <mergeCell ref="C65:C66"/>
    <mergeCell ref="D65:D66"/>
    <mergeCell ref="E65:E66"/>
    <mergeCell ref="E67:E68"/>
    <mergeCell ref="G65:G66"/>
    <mergeCell ref="H65:H66"/>
    <mergeCell ref="G67:G68"/>
    <mergeCell ref="H67:H68"/>
    <mergeCell ref="K72:K73"/>
    <mergeCell ref="L72:L73"/>
    <mergeCell ref="E72:E73"/>
    <mergeCell ref="F72:F73"/>
    <mergeCell ref="G72:G73"/>
    <mergeCell ref="H72:H73"/>
    <mergeCell ref="I72:I73"/>
    <mergeCell ref="F67:F68"/>
    <mergeCell ref="F65:F66"/>
    <mergeCell ref="J65:J66"/>
    <mergeCell ref="J70:J71"/>
    <mergeCell ref="K65:K66"/>
    <mergeCell ref="L65:L66"/>
    <mergeCell ref="I65:I66"/>
    <mergeCell ref="L67:L68"/>
    <mergeCell ref="I67:I68"/>
    <mergeCell ref="J67:J68"/>
    <mergeCell ref="K67:K68"/>
    <mergeCell ref="K70:K71"/>
    <mergeCell ref="L70:L71"/>
    <mergeCell ref="F70:F71"/>
    <mergeCell ref="G70:G71"/>
    <mergeCell ref="H70:H71"/>
    <mergeCell ref="I77:I78"/>
    <mergeCell ref="A72:A73"/>
    <mergeCell ref="C72:C73"/>
    <mergeCell ref="D72:D73"/>
    <mergeCell ref="I70:I71"/>
    <mergeCell ref="J72:J73"/>
    <mergeCell ref="J77:J78"/>
    <mergeCell ref="K77:K78"/>
    <mergeCell ref="L77:L78"/>
    <mergeCell ref="A79:B79"/>
    <mergeCell ref="A77:A78"/>
    <mergeCell ref="C77:C78"/>
    <mergeCell ref="D77:D78"/>
    <mergeCell ref="E77:E78"/>
    <mergeCell ref="F77:F78"/>
    <mergeCell ref="G77:G78"/>
    <mergeCell ref="H77:H78"/>
    <mergeCell ref="H84:H85"/>
    <mergeCell ref="I84:I85"/>
    <mergeCell ref="J84:J85"/>
    <mergeCell ref="K84:K85"/>
    <mergeCell ref="L84:L85"/>
    <mergeCell ref="A84:A85"/>
    <mergeCell ref="C84:C85"/>
    <mergeCell ref="D84:D85"/>
    <mergeCell ref="E84:E85"/>
    <mergeCell ref="F84:F85"/>
    <mergeCell ref="G84:G85"/>
    <mergeCell ref="A36:A37"/>
    <mergeCell ref="C36:C37"/>
    <mergeCell ref="D36:D37"/>
    <mergeCell ref="E36:E37"/>
    <mergeCell ref="A38:A39"/>
    <mergeCell ref="C38:C39"/>
    <mergeCell ref="D38:D39"/>
    <mergeCell ref="E38:E39"/>
    <mergeCell ref="E48:E49"/>
    <mergeCell ref="A46:A47"/>
    <mergeCell ref="C46:C47"/>
    <mergeCell ref="D46:D47"/>
    <mergeCell ref="E46:E47"/>
    <mergeCell ref="B81:E81"/>
    <mergeCell ref="A82:A83"/>
    <mergeCell ref="C82:C83"/>
    <mergeCell ref="D82:D83"/>
    <mergeCell ref="E82:E83"/>
    <mergeCell ref="A54:A56"/>
    <mergeCell ref="A86:B86"/>
    <mergeCell ref="A57:A58"/>
    <mergeCell ref="C57:C58"/>
    <mergeCell ref="D57:D58"/>
    <mergeCell ref="E57:E58"/>
    <mergeCell ref="A75:A76"/>
    <mergeCell ref="C75:C76"/>
    <mergeCell ref="D75:D76"/>
    <mergeCell ref="E75:E76"/>
    <mergeCell ref="A61:A62"/>
    <mergeCell ref="C61:C62"/>
    <mergeCell ref="D61:D62"/>
    <mergeCell ref="E61:E62"/>
    <mergeCell ref="A59:B59"/>
    <mergeCell ref="E70:E71"/>
    <mergeCell ref="A70:A71"/>
    <mergeCell ref="C70:C71"/>
    <mergeCell ref="D70:D71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  <rowBreaks count="4" manualBreakCount="4">
    <brk id="23" max="5" man="1"/>
    <brk id="43" max="5" man="1"/>
    <brk id="59" max="5" man="1"/>
    <brk id="7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16</vt:i4>
      </vt:variant>
    </vt:vector>
  </HeadingPairs>
  <TitlesOfParts>
    <vt:vector size="35" baseType="lpstr">
      <vt:lpstr>I - 1+269.84 - 2+428.03</vt:lpstr>
      <vt:lpstr>Rek 1+269.84 - 2+428.03</vt:lpstr>
      <vt:lpstr>II - 2+428.03 - 2+901.23</vt:lpstr>
      <vt:lpstr>Rek 2+428.03 - 2+901.23</vt:lpstr>
      <vt:lpstr>III - 2+901.23 - 7+383.54</vt:lpstr>
      <vt:lpstr>Rek 2+901.23 - 7+383.54</vt:lpstr>
      <vt:lpstr>IV - 7+383.54 - 8+248.84</vt:lpstr>
      <vt:lpstr>Rek 7+383.54 - 8+248.84</vt:lpstr>
      <vt:lpstr>V - 8+248.84 - 14+985.63</vt:lpstr>
      <vt:lpstr>Rek 8+248.84 - 14+985.63</vt:lpstr>
      <vt:lpstr>VI - 14+985.63 - 15+877.30</vt:lpstr>
      <vt:lpstr>Rek 14+985.63 - 15+877.30</vt:lpstr>
      <vt:lpstr>VII - 15+877.30 - 23+472.58</vt:lpstr>
      <vt:lpstr>Rek 15+877.30 - 23+472.58</vt:lpstr>
      <vt:lpstr>VIII - 23+472.58 - 24+433.19</vt:lpstr>
      <vt:lpstr>Rek 23+472.58 - 24+433.19</vt:lpstr>
      <vt:lpstr>IX - 24+433.19 - 27+897.24</vt:lpstr>
      <vt:lpstr>Rek 24+433.19 - 27+897.24</vt:lpstr>
      <vt:lpstr>ZBIRNA REKAPITULACIJA</vt:lpstr>
      <vt:lpstr>'I - 1+269.84 - 2+428.03'!Print_Area</vt:lpstr>
      <vt:lpstr>'II - 2+428.03 - 2+901.23'!Print_Area</vt:lpstr>
      <vt:lpstr>'III - 2+901.23 - 7+383.54'!Print_Area</vt:lpstr>
      <vt:lpstr>'IV - 7+383.54 - 8+248.84'!Print_Area</vt:lpstr>
      <vt:lpstr>'V - 8+248.84 - 14+985.63'!Print_Area</vt:lpstr>
      <vt:lpstr>'VI - 14+985.63 - 15+877.30'!Print_Area</vt:lpstr>
      <vt:lpstr>'VII - 15+877.30 - 23+472.58'!Print_Area</vt:lpstr>
      <vt:lpstr>'VIII - 23+472.58 - 24+433.19'!Print_Area</vt:lpstr>
      <vt:lpstr>'I - 1+269.84 - 2+428.03'!Print_Titles</vt:lpstr>
      <vt:lpstr>'II - 2+428.03 - 2+901.23'!Print_Titles</vt:lpstr>
      <vt:lpstr>'III - 2+901.23 - 7+383.54'!Print_Titles</vt:lpstr>
      <vt:lpstr>'IV - 7+383.54 - 8+248.84'!Print_Titles</vt:lpstr>
      <vt:lpstr>'V - 8+248.84 - 14+985.63'!Print_Titles</vt:lpstr>
      <vt:lpstr>'VI - 14+985.63 - 15+877.30'!Print_Titles</vt:lpstr>
      <vt:lpstr>'VII - 15+877.30 - 23+472.58'!Print_Titles</vt:lpstr>
      <vt:lpstr>'VIII - 23+472.58 - 24+433.19'!Print_Titles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Senad Dervisevic</dc:creator>
  <cp:lastModifiedBy>lazar</cp:lastModifiedBy>
  <cp:lastPrinted>2016-03-15T11:10:00Z</cp:lastPrinted>
  <dcterms:created xsi:type="dcterms:W3CDTF">2013-05-31T11:08:52Z</dcterms:created>
  <dcterms:modified xsi:type="dcterms:W3CDTF">2021-04-11T12:45:23Z</dcterms:modified>
</cp:coreProperties>
</file>