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zar\Desktop\REV 01Obim radova\05 Образац структуре цена (обим радова) К 10 станични објекти\04 05 Образац структуре цена (обим радова) К 10 С.О. Бачки Виногради\Обим радова Б. Виногради архитектура\"/>
    </mc:Choice>
  </mc:AlternateContent>
  <xr:revisionPtr revIDLastSave="0" documentId="13_ncr:1_{AB56066D-BE8F-4014-8B8D-62AE51A5EC58}" xr6:coauthVersionLast="46" xr6:coauthVersionMax="46" xr10:uidLastSave="{00000000-0000-0000-0000-000000000000}"/>
  <bookViews>
    <workbookView xWindow="-98" yWindow="-98" windowWidth="22695" windowHeight="14595" tabRatio="818" xr2:uid="{00000000-000D-0000-FFFF-FFFF00000000}"/>
  </bookViews>
  <sheets>
    <sheet name="stanična zgrada" sheetId="10" r:id="rId1"/>
  </sheets>
  <definedNames>
    <definedName name="_xlnm.Print_Area" localSheetId="0">'stanična zgrada'!$A$1:$F$442</definedName>
    <definedName name="_xlnm.Print_Titles" localSheetId="0">'stanična zgrada'!$11:$12</definedName>
  </definedNames>
  <calcPr calcId="191029"/>
</workbook>
</file>

<file path=xl/calcChain.xml><?xml version="1.0" encoding="utf-8"?>
<calcChain xmlns="http://schemas.openxmlformats.org/spreadsheetml/2006/main">
  <c r="B79" i="10" l="1"/>
  <c r="B107" i="10"/>
  <c r="B111" i="10"/>
  <c r="B140" i="10"/>
  <c r="B170" i="10"/>
  <c r="B175" i="10"/>
  <c r="B205" i="10"/>
  <c r="B242" i="10"/>
  <c r="B282" i="10"/>
  <c r="B302" i="10"/>
  <c r="B320" i="10"/>
  <c r="B68" i="10" l="1"/>
  <c r="C416" i="10" l="1"/>
  <c r="B416" i="10"/>
  <c r="C415" i="10"/>
  <c r="B415" i="10"/>
  <c r="C414" i="10"/>
  <c r="B414" i="10"/>
  <c r="C413" i="10"/>
  <c r="B413" i="10"/>
  <c r="C412" i="10"/>
  <c r="B412" i="10"/>
  <c r="C411" i="10"/>
  <c r="B411" i="10"/>
  <c r="B410" i="10"/>
  <c r="C410" i="10"/>
  <c r="C409" i="10"/>
  <c r="B409" i="10"/>
  <c r="C408" i="10"/>
  <c r="B408" i="10"/>
  <c r="C404" i="10"/>
  <c r="B404" i="10"/>
  <c r="C403" i="10"/>
  <c r="B403" i="10"/>
  <c r="C401" i="10"/>
  <c r="B401" i="10"/>
</calcChain>
</file>

<file path=xl/sharedStrings.xml><?xml version="1.0" encoding="utf-8"?>
<sst xmlns="http://schemas.openxmlformats.org/spreadsheetml/2006/main" count="706" uniqueCount="441">
  <si>
    <t>m³</t>
  </si>
  <si>
    <t>Red. br./No</t>
  </si>
  <si>
    <t>VRSTA RADOVA</t>
  </si>
  <si>
    <t>Kolicina</t>
  </si>
  <si>
    <t>Rekonstrukcija i modernizacija železničke pruge Subotica (Teretna)</t>
  </si>
  <si>
    <t xml:space="preserve"> - Horgoš - granica sa Mađarskom</t>
  </si>
  <si>
    <t>Jed. mere</t>
  </si>
  <si>
    <t>Pre malterisanja površine očistiti od prašine, oprati i prskati cementnim mlekom sa dodatkom prosejanog šljunka.</t>
  </si>
  <si>
    <t>m²</t>
  </si>
  <si>
    <t>Obračun po m².</t>
  </si>
  <si>
    <t>Zemljani radovi</t>
  </si>
  <si>
    <t>Obračun po m³.</t>
  </si>
  <si>
    <t>UKUPNO - Zemljani radovi</t>
  </si>
  <si>
    <t>Betonski i armirano betonski radovi</t>
  </si>
  <si>
    <t>Obračun po m³ sa potrebnom oplatom.</t>
  </si>
  <si>
    <t>UKUPNO - Betonski i armirano betonski radovi</t>
  </si>
  <si>
    <t>kg</t>
  </si>
  <si>
    <t>Armirački radovi</t>
  </si>
  <si>
    <t>UKUPNO - Armirački radovi</t>
  </si>
  <si>
    <t>Nabavka, transport i ugradnja armature od rebrastog čelika B500B (granica razvlačenja 500MPa) za sve elemente konstrukcije.</t>
  </si>
  <si>
    <t>Količina armature aproksimativno, na osnovu količine betona, do izrade detalja armature.</t>
  </si>
  <si>
    <t>Obračun po m¹ opisane pozicije.</t>
  </si>
  <si>
    <t>m¹</t>
  </si>
  <si>
    <t>kom</t>
  </si>
  <si>
    <t>Pokrivački radovi</t>
  </si>
  <si>
    <t>UKUPNO - Pokrivački radovi</t>
  </si>
  <si>
    <t>Limarski radovi</t>
  </si>
  <si>
    <t>Obračun po m¹.</t>
  </si>
  <si>
    <t>Pojedine delove olučnih cevi uvući jedan u drugi minimum 50 mm i zalepiti barsilom.</t>
  </si>
  <si>
    <t>Raditi u svemu prema grafičkoj dokumentaciji.</t>
  </si>
  <si>
    <t>Obračun po m² izvedenog zastora sa podlogom u koju se polaže.</t>
  </si>
  <si>
    <t>1.1</t>
  </si>
  <si>
    <t>2.1</t>
  </si>
  <si>
    <t>3.1</t>
  </si>
  <si>
    <t>5.1</t>
  </si>
  <si>
    <t>5.2</t>
  </si>
  <si>
    <t>5.6</t>
  </si>
  <si>
    <t>5.7</t>
  </si>
  <si>
    <t>6.1</t>
  </si>
  <si>
    <t>6.2</t>
  </si>
  <si>
    <t>7.1</t>
  </si>
  <si>
    <t>8.1</t>
  </si>
  <si>
    <t>9.1</t>
  </si>
  <si>
    <t>9.2</t>
  </si>
  <si>
    <t>10.1</t>
  </si>
  <si>
    <t>10.2</t>
  </si>
  <si>
    <t>1.2</t>
  </si>
  <si>
    <t>1.3</t>
  </si>
  <si>
    <t>1.4</t>
  </si>
  <si>
    <t>1.5</t>
  </si>
  <si>
    <t>1.7</t>
  </si>
  <si>
    <t>1.8</t>
  </si>
  <si>
    <t>1.9</t>
  </si>
  <si>
    <t>10.2.1</t>
  </si>
  <si>
    <t>10.2.2</t>
  </si>
  <si>
    <t>Izolaterski radovi</t>
  </si>
  <si>
    <t>UKUPNO - Izolaterski radovi</t>
  </si>
  <si>
    <t>Obračun po m² izvedene hidroizolacije.</t>
  </si>
  <si>
    <t>Razni radovi</t>
  </si>
  <si>
    <t>UKUPNO Razni radovi</t>
  </si>
  <si>
    <t>REKAPITULACIJA</t>
  </si>
  <si>
    <t>UKUPNO:</t>
  </si>
  <si>
    <t>Radovi demontaže i rušenja</t>
  </si>
  <si>
    <t xml:space="preserve">m² </t>
  </si>
  <si>
    <t>Sav šut prikupiti utovariti u kamione i transportovati na lokalnu deponiju.</t>
  </si>
  <si>
    <t>Obračun po m² sa odvozom šuta na deponiju.</t>
  </si>
  <si>
    <t>Demontaža postojećih olučnih horizontala.</t>
  </si>
  <si>
    <t>Obračun po m¹, sa odvozom šuta na deponiju .</t>
  </si>
  <si>
    <t>Demontaža postojećih olučnih vertikala.</t>
  </si>
  <si>
    <t>1.6</t>
  </si>
  <si>
    <t>Demontaža postojeće fasadne stolarije, sa demontiranjem štokova.</t>
  </si>
  <si>
    <t>Obračun po komadu, sa odvozom šuta na gradsku deponiju.</t>
  </si>
  <si>
    <t>Demontaža postojeće unutrašnje stolarije. Uz stolariju demontirati i sve pripadajuće opšave.</t>
  </si>
  <si>
    <t>Obračun po m², sa odvozom šuta na deponiju.</t>
  </si>
  <si>
    <t>Očistiti spojnice do dubine 2cm i oprati celu površinu zida.</t>
  </si>
  <si>
    <t>Obijanje keramike sa unutrašnjih zidova.</t>
  </si>
  <si>
    <t>Očistiti spojnice do dubine 2 cm i oprati celu površinu zida.</t>
  </si>
  <si>
    <t>1.10</t>
  </si>
  <si>
    <t>Na mestima gde je potrebno, rušiti i armirano betonske grede.</t>
  </si>
  <si>
    <t>Rušenje zidova raditi sa obezbeđenjem otvora u svemu prema Tehničkom opisu uz statički proračun.</t>
  </si>
  <si>
    <t>Obračun po m³, sa odvozom šuta.</t>
  </si>
  <si>
    <t>Zidovi su od opeke, obostrano malterisani ili sa oblogom od    keramike.</t>
  </si>
  <si>
    <t>Rušenje delova zidova debljine prema projektu, radi povećanja postojećih otvora ili zbog probijanje otvora u zidu.</t>
  </si>
  <si>
    <t>UKUPNO - Radovi demontaže i rušenja</t>
  </si>
  <si>
    <t>Raščišćavanje terena pre početka građenja sa skidanjem šiblja i korova i iskopom površinskog sloja humusa debljine 20-30 cm.</t>
  </si>
  <si>
    <t>Obračun po m³  sa transportom zemlje na lokalnu deponiju, sa utovarom i istovarom iz vozila i grubim planiranjem zemlje na deponiji.</t>
  </si>
  <si>
    <t>2.2</t>
  </si>
  <si>
    <t>Iskop zemlje za temeljnu gredu trema.</t>
  </si>
  <si>
    <t>2.3.</t>
  </si>
  <si>
    <t xml:space="preserve">Nabavka, nasipanje, razastiranje i nabijanje tampon sloja šljunka, u projektovanoj debljini od 10cm. </t>
  </si>
  <si>
    <t>Šljunak mora da bude potpuno čist, bez organskih primesa. Šljunak nabijati do potrebne zbijenosti.</t>
  </si>
  <si>
    <t>temeljna greda</t>
  </si>
  <si>
    <t>Beton iseći na manje komade, utovariti u kamion i transportovati na deponiju.</t>
  </si>
  <si>
    <t>1.11</t>
  </si>
  <si>
    <t>1.12.</t>
  </si>
  <si>
    <t>Debljina ploča dp=10 cm.</t>
  </si>
  <si>
    <t>Obračun po m², sa potrebnom oplatom i armaturom.</t>
  </si>
  <si>
    <t>Obračun po m² sa potrebnom oplatom.</t>
  </si>
  <si>
    <t>Nabavka materijala i betoniranje lako armirane ploče trema koja leži na tlu, betonom MB 30 (C25/30).</t>
  </si>
  <si>
    <t>Raditi u svemu prema Tehničkom opisu uz konstrukciju.</t>
  </si>
  <si>
    <t>Nabavka materijala i betoniranje armirano betonske temeljne grede, armiranim betonom MB 30 (C25/30).</t>
  </si>
  <si>
    <r>
      <t>m</t>
    </r>
    <r>
      <rPr>
        <sz val="10"/>
        <color theme="1"/>
        <rFont val="Arial"/>
        <family val="2"/>
      </rPr>
      <t>³</t>
    </r>
  </si>
  <si>
    <t>Obračun po m³, sa potrebnom oplatom.</t>
  </si>
  <si>
    <t>Zidarski radovi</t>
  </si>
  <si>
    <t>UKUPNO - Zidarski radovi</t>
  </si>
  <si>
    <t>Tesarski radovi</t>
  </si>
  <si>
    <t>UKUPNO - Tesarski radovi</t>
  </si>
  <si>
    <t>3.2.</t>
  </si>
  <si>
    <t>3.3.</t>
  </si>
  <si>
    <t>8.2.</t>
  </si>
  <si>
    <t>Nabavka materijala i betoniranje ploče na tlu armiranim betonom MB 30  (C25/30). Debljina ploče d=12 cm. Na mestima novoprojektovanih zidova izvesti potrebna ojačanja u ploči.</t>
  </si>
  <si>
    <t xml:space="preserve">Nabavka materijala i zaziđivanje postojećeg otvora u zidu dz =20 cm giter blokovima u produžnom malteru razmere 1:2:6.          </t>
  </si>
  <si>
    <t>Obračun dat po m².</t>
  </si>
  <si>
    <t>Nabavka materijala i zidanje zidova debljine d=12 cm, punom opekom u produžnom malteru razmere 1:2:6, sa istovremenom izradom horizontalnih armirano betonskih serklaža, betonom MB 20, dimenzije serklaža 12/20 cm, aramtura ± 2 ø 8 mm, uzengije ø 6/25.</t>
  </si>
  <si>
    <t>Obračun po m² sa izradom armirano betonskih serklaža, armaturom i oplatom.</t>
  </si>
  <si>
    <t xml:space="preserve">Obijanje maltera sa fasadnih i unutrašnjih zidova, kao i svih ostalih obloga tipa keramike i sl. </t>
  </si>
  <si>
    <t>unutrašnji zidovi</t>
  </si>
  <si>
    <t>fasadni zidovi, pre obijanja maltera uzeti otiske fasadne plastike radi izrade istovetne fasadne plastike.</t>
  </si>
  <si>
    <t>1.9.1</t>
  </si>
  <si>
    <t>1.9.2</t>
  </si>
  <si>
    <t xml:space="preserve">Nabavka materijala i zaziđivanje postojećeg otvora u zidu dz =51 cm opekarskim proizvodima u produžnom malteru razmere 1:2:6.          </t>
  </si>
  <si>
    <t>Obračun dat po m³.</t>
  </si>
  <si>
    <t>5.3.</t>
  </si>
  <si>
    <t>5.4.</t>
  </si>
  <si>
    <t xml:space="preserve">Postojeći dimnjak porušiti po projektu i uputstvu projektanta. Opeku pre ugradnje kvasiti vodom. </t>
  </si>
  <si>
    <t xml:space="preserve">Spojnice sa spoljne strane po završenom zidanju očistiti do dubine od 2 cm. Unutrašnju stranu dimnjačkih kanala obraditi prilikom zidanja. </t>
  </si>
  <si>
    <t>Obračun po m³ dimnjaka.</t>
  </si>
  <si>
    <t>Pri vrhu dimnjaka po uzoru na postojeće ispustiti opeke radi formiranja venca.</t>
  </si>
  <si>
    <t xml:space="preserve"> U cenu ulazi i pomoćna skela. </t>
  </si>
  <si>
    <t xml:space="preserve">Preziđivanje postojećih oštećenih dimnjaka punom opekom sa nabavkom opeke, u produžnom malteru razmere 1:2:6. </t>
  </si>
  <si>
    <t>Na licu mesta u prisustvu Nadzornog organa pismenim putem utvrditi koji su dimnjaci predviđeni da se prezidaju.</t>
  </si>
  <si>
    <t>Predmerom je predviđeno preziđivanje dva dimnjaka u tavanu i iznad krova dimenzija 63/52 cm, stvarnu količinu utvrditi na licu mesta u prisustu statičara.</t>
  </si>
  <si>
    <t>Košuljica je armirana mrežom Q 84 postavljenom u gornjoj trećini sloja.</t>
  </si>
  <si>
    <t>Gornju površinu fino isperdašiti i pripremiti za izradu hidroizolacije.</t>
  </si>
  <si>
    <t>3.4.</t>
  </si>
  <si>
    <t>3.5</t>
  </si>
  <si>
    <t>Nabavka materijala i betoniranje sitnozrnog betona, kao zaštita hidroizolacije ploče na tlu.</t>
  </si>
  <si>
    <t>Nabavka materijala i betoniranje podloge od nearmiranog betona MB 20 (C8/10) , debljine d=5 cm, ispod temeljne grede, ploče na tlu i ploče trema.</t>
  </si>
  <si>
    <t>Nabavka materijala i izrada cementne košuljice razmere 1:3. debljine d=5 cm koja se lije kao podloga za novovprojektovane podove (pod sa oznakom PNT1).</t>
  </si>
  <si>
    <t>Obračun po m² omalterisane površine, sa svim potrebnim predradnjama i materijalom i radnom skelom.</t>
  </si>
  <si>
    <t>Nabavka materijala i malterisanje unutrašnjih zidova, produžnim malterom razmere 1:3:9, u dva sloja. Prvi sloj debljine  d=1,5 cm raditi od grubog, nesejanog maltera, a drugi sloj od prosejanog maltera debljine d=0,5 cm.</t>
  </si>
  <si>
    <t>Uraditi sve propisane tesarske veze krovnih elemenata i oačanja od flah gvožđa, kotvi, zavrtnjeva klamfi i slično.</t>
  </si>
  <si>
    <t>Obračun po m² horizontalne projekcije ugrađene i zaštićene krovne konstrukcije.</t>
  </si>
  <si>
    <t xml:space="preserve">Nabavka materijala i izrada daščane oplate daskama debljine d=24 mm, od čamove građe, koje se postavljaju na dodir. </t>
  </si>
  <si>
    <t>Obračun po m² stvarne površine, sa bitumenskom lepenkom.</t>
  </si>
  <si>
    <t>Preko dasaka postaviti jedan sloj bitumenske lepenke, sa preklopima od 10cm. Daščana oplata i bitumenska lepenka se postavljaju kao podloga za krovni pokrivač od lima (za nadstrešnicu) i za crep.</t>
  </si>
  <si>
    <t>Daščanu oplatu zaštititi protiv insekata i truljenja sa dva do tri premaza hemijskim sredstvom, po izboru projektanta.</t>
  </si>
  <si>
    <t xml:space="preserve">Nabavka materijala i ugradnja krovne konstrukcije nadstrešnice, izrađene od suve i kvalitetne jelove građe, po SRPS-u. </t>
  </si>
  <si>
    <t>6.4.</t>
  </si>
  <si>
    <t>6.3.</t>
  </si>
  <si>
    <t>Finalna obrada stubova je bezbojnim empoliuretanskim lak.</t>
  </si>
  <si>
    <t xml:space="preserve"> m³</t>
  </si>
  <si>
    <t>Uz prozore demontirati i parapetne daske, opšave prozorskih banaka i sl..</t>
  </si>
  <si>
    <t>6.5.</t>
  </si>
  <si>
    <t>Obračun po m² stvarne površine.</t>
  </si>
  <si>
    <t>Obračun po m² stvarno pokrivene površine.</t>
  </si>
  <si>
    <t>Predvideti sve tipske elemente iz ponude proizvođača crepa: slemenjake, ventilacione crepove za dovod i odvod vazduha (postavljanje pri slemenu i pri strehi), kao i tipski snegobrane .</t>
  </si>
  <si>
    <t>Nabavka materijala i letvisanje krova letvama 3/5 cm, u dva pravca.</t>
  </si>
  <si>
    <t>Predmerom radova je predviđeno 25% elemenata za zamenu, a stvarnu količinu utvrditi na licu mesta pismenim putem u prisustvu Nadzornog organa i statičara.</t>
  </si>
  <si>
    <t>Krovna konstrukcija se sastoji od drvenih elemenata u svemu prema Tehničkom opisu uz stati;ki proračun.</t>
  </si>
  <si>
    <t xml:space="preserve">Uraditi sve propisane tesarske veze krovnih elemenata sa potrebnim ojačanjima, zaštititi protiv vlage i insekata, premazom po izboru projektanta. </t>
  </si>
  <si>
    <t>Uz obimne zidove podići hidroizolaciju u visini od 10 cm.</t>
  </si>
  <si>
    <t>Ugrađena termoizolacija mora imati termičke i mehaničke osobine, propisane elaboratom građevinske fizike.</t>
  </si>
  <si>
    <t>Obračun po m² izvedene izolacije.</t>
  </si>
  <si>
    <t>Termoizolacija se postavlja u zoni potkonstrukcije spuštenog plafona.</t>
  </si>
  <si>
    <t>Nabavka materijala i Izrada hidroizolacije sanitarnih čvorova i na terasi. Izolacija se satoji od jednog sloja Kondora i dva sloja vrućeg bitumena</t>
  </si>
  <si>
    <t>Termoizolacija je kamena vuna debljine d=5 cm, sa parnom branom postavljenom prema toplom prostoru.</t>
  </si>
  <si>
    <t>Nabavka materijala i zidanje zidova debljine d=10 cm, giter blokom u produžnom malteru razmere 1:2:6, sa istovremenom izradom horizontalnih armirano betonskih serklaža, betonom MB 20, dimenzije serklaža 10/20 cm, aramtura ± 2 ø 8 mm, uzengije ø 6/25.</t>
  </si>
  <si>
    <t>5.5.</t>
  </si>
  <si>
    <t>Termoizolacija se postavlja u zoni potkonstrukcije GKP kojim se oblažu zidovi.</t>
  </si>
  <si>
    <t xml:space="preserve">Nabavka materijala i izrada termoizolacije unutrašnjih zidova prema negrejanom prostoru. </t>
  </si>
  <si>
    <t>8.6</t>
  </si>
  <si>
    <t xml:space="preserve">Nabavka materijala i izrada termoizolacije fasadnih zidova sa unutrašnje strane zid sa oznakom SFZ1. </t>
  </si>
  <si>
    <t>Termoizolacija je kamena vuna debljine d=5 cm, sa parnom branom postavljenom prema toplom prostoru - zid sa oznakom UZ3.</t>
  </si>
  <si>
    <t>Stolarski radovi</t>
  </si>
  <si>
    <t xml:space="preserve">Završna obrada je empoliuretanski  lak u tonu na osnovu uzorka originala uz saglasnost projektanta i predstavnika Zavoda za zaštitu spomenika. </t>
  </si>
  <si>
    <t xml:space="preserve">Oblik otvora i geometrija podele okana radi se po ugledu na postojeće. </t>
  </si>
  <si>
    <t>- Sve pozicije obrađene u stolarskim radovima raditi u svemu prema šemama detaljima i overenim radioničkim crtežima.</t>
  </si>
  <si>
    <t>- Izrada radioničke dokumentacije je obaveza izvođača, overava je projektant ili nadzorni organ.</t>
  </si>
  <si>
    <t>- Nakon overe, za veće serije, izvođač je dužan da uradi prototip ili uzorke delova elemenata.</t>
  </si>
  <si>
    <t>- Završna obrada je prema pojedinačnom opisu i usvojenim uzorcima završnih obrada.</t>
  </si>
  <si>
    <t>- Sva stolarija mora biti atestirana.</t>
  </si>
  <si>
    <t>- Mere uzeti na licu mesta.</t>
  </si>
  <si>
    <t>Raditi u svemu prema šemama i detaljima.</t>
  </si>
  <si>
    <t>Obračun po komadu ugrđenih i finalno obrađenih pozicija.</t>
  </si>
  <si>
    <t xml:space="preserve">Nabavka i ugradnja fasadne stolarije izrađene od prvoklasnog drvenog masiva. </t>
  </si>
  <si>
    <t>Drveni ram prozora d = 70 -90 mm, staklo na prozorima i vratima mora biti dvostruko, nisko emisiono. Ukupni koeficijent  prolaza toplote 1,5w/m²K.</t>
  </si>
  <si>
    <t>Sve pozicije fasadne stolarije snabdeti standardnim odgovarajućim okovom, prema načinu otvaranja prikazanom u šemi.</t>
  </si>
  <si>
    <t>Nabavka i ugradnja unutrašnjih drvenih  vrata.</t>
  </si>
  <si>
    <t>Finalna obrada je lakiranje lakom u u belom mat tonu.</t>
  </si>
  <si>
    <t xml:space="preserve">Vrata snabdeti odgovarajućim okovom, prema načinu otvaranja prikazanom u šemi. </t>
  </si>
  <si>
    <t>Kod zastakljenih vrata i vrata sa nadsvetlom zastakljivanje izvesti staklom vrste i debljine prema šemi.</t>
  </si>
  <si>
    <t xml:space="preserve">Vrata se rade u  štoku od drvenog masiva, plot vrata je izrađen od medijapana. </t>
  </si>
  <si>
    <t>Obračun po komadu ugrađene i finalno obrađene pregrade.</t>
  </si>
  <si>
    <t>UKUPNO - Stolarski radovi</t>
  </si>
  <si>
    <t>Aluminarija i bravarski radovi</t>
  </si>
  <si>
    <t>UKUPNO - Aluminarija i bravarski radovi</t>
  </si>
  <si>
    <t>Nabavka i ugradnja pregrada u sanitarnim čvorovima izrađenih od aluminijumskih panela, ukupne visine 210cm, koji se sastoje od:</t>
  </si>
  <si>
    <t>aluminijumskih profila, završno obrađenih eloksažom, okova – šarki i bravica za zabravljivanje vrata,</t>
  </si>
  <si>
    <t xml:space="preserve"> ispune – univer d=19 mm u završnoj obradi po ton karti proizvođača i aluminijumskih nožica podešavajućih po visini.</t>
  </si>
  <si>
    <t xml:space="preserve"> Montaža pregrada vrši se posle završne obrade podova i zidova keramičkim pločicama bez fiksiranja (bušenja) u pod. </t>
  </si>
  <si>
    <t xml:space="preserve">Veza panela pregrade sa zidovima ostvaruje se preko specijalno oblikovanih profila. </t>
  </si>
  <si>
    <t>Pregrade su odignute od poda prostorije približno 15cm i oslonjene na aluminijumske nožice (podešavajuće po visini zbog nagiba poda).</t>
  </si>
  <si>
    <t>Napomena:</t>
  </si>
  <si>
    <t>- Aluminarija i bravarija se izvode od usvojenih tipskih profila, sa termičkom ispunom i prekidom hladnog mosta, u svemu prema šemi, detaljima i radioničkim crtežima.</t>
  </si>
  <si>
    <t>- Prema veličini krila odrediti broj šarki i nosivost, za vrata min 3 komada po visini krila.</t>
  </si>
  <si>
    <t>- Svi bravarski radovi izvode se prema pojedinačnim opisima šema, detaljima i overenim radioničkim crtežima. Radioničku dokumentaciju radi izvođač radova, na osnovu</t>
  </si>
  <si>
    <t>svojih tehnoloških rešenja, a odobrenje za izradu elemenata je potpisana radionička dokumentacija od strane projektanta ili nadzornog organa.</t>
  </si>
  <si>
    <t>- Mere uzeti na licu mesta, otvaranje prema prikazu u osnovama.</t>
  </si>
  <si>
    <t>- Izvođač je obavezan da radioničke crteže i uzorke dostavi na saglasnost autoru.</t>
  </si>
  <si>
    <t xml:space="preserve">Nabavka materijala i izrada vetrobrana lakim aluminijumskim panelima , na ulazu u objekat predvideti od zastakljene panele. </t>
  </si>
  <si>
    <t xml:space="preserve"> Noseća konstrukcija panela se sastoji od eloksiranih aluminijumskih profila sa termo-mostom u horizontalnom i vertikalnom rasteru. </t>
  </si>
  <si>
    <t xml:space="preserve">Visina vetrobrana je od poda do plafona. Vrata vetrobrana su od aluminijumskih eloksiranih profila sa termo-mostom, visine 220cm i snabdevena su hidrauličnim mehanizmom za zatvaranje. </t>
  </si>
  <si>
    <t xml:space="preserve">Smer otvaranja vrata je od objekta ka spoljnom prostoru. Vrata su do visine 90cm, netransparentna, ispuna krila je aluminijumski " sendvič " panel (aliminijumski lim sa obe strane i izolacija između). </t>
  </si>
  <si>
    <t xml:space="preserve">Od 90cm do kraja visine, vrata su zastakljena kaljenim niskoemisionim staklom, u ramu od aluminijumskih profila. Fiksni deo vetrobrana se sastoji od panela, koji do 90cm imaju ispunu od aluminijumskog “sendič” panela, a preko 90cm su zastakljeni kaljenim niskoemisionim staklom. </t>
  </si>
  <si>
    <t xml:space="preserve">Način montiranja je na gotove zidove i plafone, sistemom razapinjanja vertikala. Spoj sa zidom je šrafljenjem sa pokrivnim profilom. </t>
  </si>
  <si>
    <t>10.1.1</t>
  </si>
  <si>
    <t>10.1.2</t>
  </si>
  <si>
    <t>Nabavka materijala, izrada i ugradnja metalnog kapka za izlazak u tavanski prostor. Sastoji se od:</t>
  </si>
  <si>
    <t>-konstrukcije - ram od kutijastih profila 50/80mm , koji su fiksirani za tavanicu.</t>
  </si>
  <si>
    <t>-poklopac - ram od kutijastih profila 80/80mm obložen čeličnim limom.</t>
  </si>
  <si>
    <t>Proizvođač je u obavezi da definiše način ugradnje radioničkim crtežima na koje je obavezan da dobije saglasnost naručioca i projektanta.</t>
  </si>
  <si>
    <t>Obračun po komadu.</t>
  </si>
  <si>
    <t>6.6.</t>
  </si>
  <si>
    <t>10.3</t>
  </si>
  <si>
    <t>9.1.1</t>
  </si>
  <si>
    <t>9.1.2</t>
  </si>
  <si>
    <t>9.1.4</t>
  </si>
  <si>
    <t xml:space="preserve">Poklopac snabdeti šarkama za otvaranje prema šemi. </t>
  </si>
  <si>
    <t>Sve čelične elemente zaštititi od korozije osnovnom bojom i finalno bojiti dva puta, bojom za metal u tonu po izboru projektanta.</t>
  </si>
  <si>
    <t>UKUPNO - Limarski radovi</t>
  </si>
  <si>
    <t>Termoizolacija je kamena vuna debljine  prema projektu.</t>
  </si>
  <si>
    <t>d=15 cm</t>
  </si>
  <si>
    <t>Nabavka materijala i opšivanje strehe nadstrešnice drvenom lamperijom sa potrebnom potkonstrukcijom.</t>
  </si>
  <si>
    <t>Opšivanje izvesti u svemu prema detalju.</t>
  </si>
  <si>
    <t>Zaštititi protiv vlage, insekata i truljenja sa dva do tri premaza hemijskim sredstvom, po izboru projektanta.</t>
  </si>
  <si>
    <t>Finalna obrada premazima otpornim na atmosferske uticaje po izboru projektanta</t>
  </si>
  <si>
    <t>7.2</t>
  </si>
  <si>
    <t>Plastifikacija u boji, prema izboru projektanta. Oluk dat sa padom od 0,5% prema odvodnim vertikalama.</t>
  </si>
  <si>
    <t>Oluk spajati pop nitnama i zalepiti silikonom. Držače oluka raditi od flaha 25/5 mm od bojenog lima i nitovati pop nitnama na razmaku od 80cm.</t>
  </si>
  <si>
    <t>Uz oluk predvideti i deo dužine 40 cm, koji se podvlači pod krovni pokrivač i spaja sa olukom.</t>
  </si>
  <si>
    <t xml:space="preserve">Obračun po m¹ ugrađenih olučnih vertikala. </t>
  </si>
  <si>
    <t>7.3</t>
  </si>
  <si>
    <t>Nabavka materijala, izrada i montaža odvodnih olučnih vertikala  Ø120, izrađenih od čeličnog plastificiranog lima debljine d=0,6 mm.</t>
  </si>
  <si>
    <t>Nabavka materijala izrada i montaža visećih olučnih horizontala, od čeličnog pocinkovanog plastificiranog lima d=0,6 mm. razvijene širine oko 40 cm.</t>
  </si>
  <si>
    <t>7.4</t>
  </si>
  <si>
    <t>Obračun po m¹ za opšav razvijene širine do 65 cm.</t>
  </si>
  <si>
    <t>7.5</t>
  </si>
  <si>
    <t>Nabavka materijala i opšivanje nižeg krova sa zidom.</t>
  </si>
  <si>
    <t>Opšav je od plastificiranog čeličnog lima debljine d= 0,6 mm, u tonu prema izboru projektanta.  Rub lima ubaciti u spojnicu zida.</t>
  </si>
  <si>
    <t xml:space="preserve">Nabavka materijala i opšivanje prozorskih banaka. Opšav razvijene širine oko 30 cm, od čeličnog lima debljine d=0,55 mm, obostrano plastificiranog.  </t>
  </si>
  <si>
    <t>Keramičarski radovi</t>
  </si>
  <si>
    <t>UKUPNO - Keramičarski radovi</t>
  </si>
  <si>
    <t>Sva ugrađena podna keramika mora da bude protivklizna. Dimenzije keramike prema izboru projektanta.</t>
  </si>
  <si>
    <t>Podlogu prethodno isprskati cementnim mlekom. Polaganje izvesti ravno, pločice zaliti cementnim mlekom.</t>
  </si>
  <si>
    <t>Obračun po m² obloženih podova sa podlogom.</t>
  </si>
  <si>
    <t>d=5 cm</t>
  </si>
  <si>
    <t>U sanitarnim čvorovima i na terasi košuljicu izvesti u padu prema slivniku.</t>
  </si>
  <si>
    <t>Nabavka materijala i popločavanje podova podnom keramikom I klase, domaće proizvodnje, koja se polaže u odgovarajućem građevinskom lepku, u slogu fuga na fugu.</t>
  </si>
  <si>
    <t xml:space="preserve">keramičke pločice </t>
  </si>
  <si>
    <t>8.1.1</t>
  </si>
  <si>
    <t>8.1.2</t>
  </si>
  <si>
    <t>Po obimnim zidovima izvesti soklu visine h=10 cm, tako da fuge prate  fuge na podu i to je sastavni deo pozicije.</t>
  </si>
  <si>
    <t>8.2</t>
  </si>
  <si>
    <t>Nabavka materijala i oblaganje zidova zidnom keramikom domaće proizvodnje, I klase.</t>
  </si>
  <si>
    <t>Keramika se polaže preko odgovarajuće podloge, na dodir. Dimenzije keramike i slog prema izboru projektanta.</t>
  </si>
  <si>
    <t>Posle oblaganja zidova, sve šupljine između pločica i zida zaliti retkim cementnim malterom.</t>
  </si>
  <si>
    <t>Kod oblaganja zidova od gips kartonskih ploča, keramiku polagati u vlagonepropustljivom zaptivnom lepku, a podlogu prethodno treba pripremiti impregnacinim premazom.</t>
  </si>
  <si>
    <t>Na zidane zidove, keramiku polagati u cementnom malteru, razmere 1:2-1:3, a podlogu prethodno pripremit prskanjem površine cementnim mlekom.</t>
  </si>
  <si>
    <t>Fuge izvesti sa distancerima. Po završenom radu, spojnice fugovati masom za fugovanje. Na uglovima zidova ugraditi tipske ugaone lajsne, što je sastavni deo pozicije.</t>
  </si>
  <si>
    <t>Fuge izvesti sa distancerima. Po završenom radu, spojnice fugovati masom za fugovanje.</t>
  </si>
  <si>
    <t>Suvomontažni radovi</t>
  </si>
  <si>
    <t>UKUPNO - Suvomontažni radovi</t>
  </si>
  <si>
    <t>Na svim isturenim uglovima ugraditi tipske zaštitne ugaonike.</t>
  </si>
  <si>
    <t>Spojevi ploča se ispunjavaju, bandažiraju trakom i gletuju masom za ispunjavanje spojeva.</t>
  </si>
  <si>
    <t>Raditi u svemu prema detaljima i mere uzeti na licu mesta.</t>
  </si>
  <si>
    <t>Obračun po m² izvedene obloge zidova, u svemu prema specifikaciji proizvođača.</t>
  </si>
  <si>
    <t>Potkonstrukcija se sastoji od metalnih profila, kao i štelujućih vešaljki. Spojevi ploča se ispunjavaju, bandažiraju trakom i gletuju masom za ispunjavanje spojeva.</t>
  </si>
  <si>
    <t>Pozicija obuhvata nabavku i ugradnju ploča i potkonstrukcije, sve potrebne spojnice, traku za zvučnu izolaciju, otvaranje otvora za ugradnu rasvetu, završne tipske lajsne, bandažiranje i gletovanje spojnica, a u svemu prema specifikaciji proizvođača.</t>
  </si>
  <si>
    <t xml:space="preserve">Nabavka materijala i oblaganje uložina otvora u fasadnim zidovima (sa unutrašnje strane) gips kartonskim pločama debljine d=12,5 mm, koje se fiksiraju preko odgovarajuće tipske potkonstrukcije od čeličnih pocinkovanih profila. </t>
  </si>
  <si>
    <t>Raditi u svemu prema detaljima i specifikaciji proizvođača. Izvođač je u obavezi da dostavi atest za ugrađeni materijal.</t>
  </si>
  <si>
    <t>GKP  d=12,5 mm</t>
  </si>
  <si>
    <t>vlagootporne GKP d=12,5 mm</t>
  </si>
  <si>
    <t>13.1</t>
  </si>
  <si>
    <t>Obračun po m² zvedene obloge uložina, u svemu prema specifikaciji proizvođača.</t>
  </si>
  <si>
    <t xml:space="preserve">Nabavka i ugradnja spuštenih monolitnih plafona otpornih na požar 30 minuta. </t>
  </si>
  <si>
    <t>Plafon mora biti otporan otporan na požar 30 minuta.</t>
  </si>
  <si>
    <t>Rad na montaži plafona posebno koordinirati sa izvođačem instalacija   da ne bi došlo do nepotrebne demontaže i ponovne montaže elemenata.</t>
  </si>
  <si>
    <t>13.1.1</t>
  </si>
  <si>
    <t>13.1.2</t>
  </si>
  <si>
    <t>13.2</t>
  </si>
  <si>
    <t>13.3</t>
  </si>
  <si>
    <t>13.4</t>
  </si>
  <si>
    <t>Plafoni su od gips katronskih ploča  d=2x12,5 mm, a fiksiraju se preko potkonstrukcije od pocinkovanih čeličnih  profila. U vlažnim prostorima predvideti nerđajuću potkonstrukciju.</t>
  </si>
  <si>
    <t>13.3.1</t>
  </si>
  <si>
    <t>13.3.2</t>
  </si>
  <si>
    <t>Obračun po m² ugrađenih plafona sa dostavljenim atestom.</t>
  </si>
  <si>
    <t>Obračun po m² sa dostavljenim atestom o vatrootpornosti.</t>
  </si>
  <si>
    <t>14.1</t>
  </si>
  <si>
    <t>Pre bojenja, zidovi i plafoni se pripremaju tako što se izravnavajuća masa nanosi dva puta i tri puta glača.</t>
  </si>
  <si>
    <t>Na takvu podlogu se nanosi odgovarajoća masa koja se glača a zatim boji u tonu po izboru projektanta.</t>
  </si>
  <si>
    <t>Obračun po m²</t>
  </si>
  <si>
    <t>Nabavka materijala i bojenje zidova i plafona disperzivnom bojom, u tonu po izboru projektanta.</t>
  </si>
  <si>
    <t>bojenje zidova</t>
  </si>
  <si>
    <t>bojenje plafona</t>
  </si>
  <si>
    <t>Molersko farbarski radovi</t>
  </si>
  <si>
    <t>UKUPNO Molersko farbarski radovi</t>
  </si>
  <si>
    <t>neglazirana granitna keramika</t>
  </si>
  <si>
    <t>U prostoru čekaonice postaviti red od brazdanih  ploča koja označava pravac kretanja slepih i slabovidih lica, do informacione table i to je sastavni deo pozicije.</t>
  </si>
  <si>
    <t>Fasaderski radovi</t>
  </si>
  <si>
    <t>Postavljanje fasadne cevaste skele oko objekta. Skelu uraditi od propisanih (statički proračunatih) elemenata, dobro ih učvrstiti i uzemljiti.</t>
  </si>
  <si>
    <t>Projekat skele daje izvođač radova.</t>
  </si>
  <si>
    <t>15.1</t>
  </si>
  <si>
    <t xml:space="preserve">Nabavka materijala i malterisanje fasadnih zidova krečno-cementnim produžnim malterom razmere 1:1:5, koji se nanosi u dva sloja. </t>
  </si>
  <si>
    <t>Smesu za veštački kamen spraviti od cementa, drobljenog agregata, vode i po potrebi fino mlevene oksidne boje, po izboru projektanta.</t>
  </si>
  <si>
    <t>Preko šprica naneti i izbrazdati sloj cementnog maltera, grunt, razmere 1:3 debljine 1,5-3 cm spravljen sa oštrim, prosejanim šljunkom "jedinicom".</t>
  </si>
  <si>
    <t>Završni sloj, veštački kamen, naneti u debljini 1,5-2 cm.</t>
  </si>
  <si>
    <t xml:space="preserve">Nabavka materijala i izrada veštačkog kamena na zidovima rampe, sokli i stepenicima. </t>
  </si>
  <si>
    <t>Podlogu očistiti, oprati i isprskati cementnim mlekom razmere 1:1, spravljenim sa oštrim peskom, debljine sloja 4-5 mm.</t>
  </si>
  <si>
    <t>Pre bojenja zidove izvesti sve neophodne predradnje.</t>
  </si>
  <si>
    <t>15.2</t>
  </si>
  <si>
    <t>15.3.</t>
  </si>
  <si>
    <t>15.4.</t>
  </si>
  <si>
    <t>UKUPNO Fasaderski radovi</t>
  </si>
  <si>
    <t>Kada se sloj malo prosuši, izvršiti glačanje odnosno gletovanje. Pošto se veštački kamen dovoljno osuši i stvrdne, posle 5-7 dana izvršiti završnu površinsku obradu štokovanjem.</t>
  </si>
  <si>
    <t>10.5.</t>
  </si>
  <si>
    <t>Oba nivoa rukohvata su povezani tako da formiraju prsten i spojeni su sa vertikalama u svemu prema šemi.</t>
  </si>
  <si>
    <t>3.6.</t>
  </si>
  <si>
    <t>3.7</t>
  </si>
  <si>
    <t>Nabavka materijala i betoniranje armirano betonskih nadprozornih i nadvratnih greda i vertikalnih serklaža na mestu novoprojektovanih . Marka betona MB 30.</t>
  </si>
  <si>
    <t xml:space="preserve">Nabavka i ugradnja ograde na rampama visine 90 cm, sa rukohvatom.   </t>
  </si>
  <si>
    <t>Ograda se sastoji od tri vertikalna  čelična flaha i rukohvata od čelčnog cevastog profila Ø 50 mm na visini 110 cm od poda i 90 cm od poda.</t>
  </si>
  <si>
    <t>Izvršiti AKZ i finalno bojiti bojom za metal u tonu po izboru projektanta.</t>
  </si>
  <si>
    <t>16.1</t>
  </si>
  <si>
    <t>16.2</t>
  </si>
  <si>
    <t>16.3</t>
  </si>
  <si>
    <t>16.4</t>
  </si>
  <si>
    <t>Završno čišćenje prostorija sa pranjem kompletne aluminarije i bravarije, stakala i dr, neposredno pred tehnički prijem.</t>
  </si>
  <si>
    <t>Nabavka i montaža oznaka (broja) prostorija na ulaznim vratima.</t>
  </si>
  <si>
    <t>Nabavka i montaža table sa nazivom objekta u svemu prema izboru projektanta i propisima za javno obeležavanje objekata.</t>
  </si>
  <si>
    <t xml:space="preserve">Nabavka materijala i betoniranje rampi armiranim betonom MB 30. </t>
  </si>
  <si>
    <t>Ploča rampe je debljine dp 10 cm, i izvodi se u padu od 5%.</t>
  </si>
  <si>
    <t>Obračun po m² sa potrebnom oplatom, čeličnim podupiračima i oplatom stepenika.</t>
  </si>
  <si>
    <t>3.8</t>
  </si>
  <si>
    <t>Nabavka materijala i betoniranje kosih stepenišnih ploča d=10 cm, sa istovremenom izradom stepenika dimenzija 15/30 cm i podesta, armiranim betonom MB 30.</t>
  </si>
  <si>
    <t>Raditi u svemu prema Tehničkom opisu uz statički proračun.</t>
  </si>
  <si>
    <t>3.9</t>
  </si>
  <si>
    <t>Nabavka materijala i betoniranjje temeljne grede stepeništa armiranim betonom MB 30.</t>
  </si>
  <si>
    <t>Obračun po m³ opisane pozicije.</t>
  </si>
  <si>
    <t>Na prozorima sa unutrašnje je neophodno uraditi veći parapet. Parapet izvesti do potrebne visine u kaljenom neprovidnom staklu, sa folijom. Vrata izvesti u svemu kao postojeća.</t>
  </si>
  <si>
    <t>Napomena</t>
  </si>
  <si>
    <t xml:space="preserve">- Okov se ugrađuje na osnovu usvojenih uzoraka. </t>
  </si>
  <si>
    <t>-Otvaranje prema prikazu u osnovama</t>
  </si>
  <si>
    <t xml:space="preserve"> u kompleksu železničkog službenog mesta Bački Vinograd</t>
  </si>
  <si>
    <t>Demontaža krovne konstrukcije. Sav šut prikupiti utovariti u kamione i transportovati na lokalnu deponiju.</t>
  </si>
  <si>
    <t>prozor dimenzija 100/200 cm</t>
  </si>
  <si>
    <t>prozor dimenzija 110/200 cm</t>
  </si>
  <si>
    <t>prozor dimenzija 150/200 cm</t>
  </si>
  <si>
    <t>vrata dimenzija 150/280 cm</t>
  </si>
  <si>
    <t>vrata dimenzija 110/290 cm</t>
  </si>
  <si>
    <t>vrata dimenzija 90/200 cm</t>
  </si>
  <si>
    <t>prozor dimenzija 125/200 cm</t>
  </si>
  <si>
    <t>vrata dimenzija 80/280 cm</t>
  </si>
  <si>
    <t>probijanje otvora u zidu dz=50 cm i dz =20 cm</t>
  </si>
  <si>
    <t>Rušenje zidova debljine dz=26 cm. Zidovi su od opeke, obostrano malterisani ili sa oblogom od    keramike.</t>
  </si>
  <si>
    <t>Nabavka materijala i izrada složene  drvene krovne konstrukcije.</t>
  </si>
  <si>
    <t>Dimenzije elemenata u svemu prema statičkom proračunu i Tehničkom opisu uz konstrukciju.</t>
  </si>
  <si>
    <t>Stubovi su visine h=350 cm, preseka 16/16 cm.</t>
  </si>
  <si>
    <t>Stubovesa kosnicima izvesti u svemu prema detaljima.</t>
  </si>
  <si>
    <t>Nabavka materijala  izrada stubova i kosnika nadsteršnice od suve i kvalitetne drvene građe, četinara I klase.</t>
  </si>
  <si>
    <t>Postojeće zidove pripremiti za izradu hidroizolacije u svemu prema uputstvu proizvođača hidroizolacionog sredstva za presecanje kapilarnr vlage.</t>
  </si>
  <si>
    <t>Nabavka materijala i izrada hidroizolacije za prekid kapilarne vlage u nivou spoja temeljnog zida i postojeće betonske ploče odgovarajućim hidroizolacionim sredstvima.</t>
  </si>
  <si>
    <t>Obračun po m¹ za zid debljine 50 cm.</t>
  </si>
  <si>
    <t>8.3.</t>
  </si>
  <si>
    <t>8.4</t>
  </si>
  <si>
    <t>8.5.</t>
  </si>
  <si>
    <t>8.7</t>
  </si>
  <si>
    <t>Nabavka materijala i izrada termoizolacije u plafonu termička oznaka MK1; MK3; MK4</t>
  </si>
  <si>
    <t>d= 10 cm</t>
  </si>
  <si>
    <t>9.1.3.</t>
  </si>
  <si>
    <t>9.1.4.</t>
  </si>
  <si>
    <t>9.1.5</t>
  </si>
  <si>
    <t>9.1.6</t>
  </si>
  <si>
    <t>vrata dimenzija 110/290cm</t>
  </si>
  <si>
    <t>vrata dimenzija 80/280cm</t>
  </si>
  <si>
    <t>dvokrilna vrata dimenzija 90/210 cm</t>
  </si>
  <si>
    <t xml:space="preserve">jednokrilna vrata dimenzija 80/210 cm </t>
  </si>
  <si>
    <t xml:space="preserve">jednokrilna vrata dimenzija 100/210 cm </t>
  </si>
  <si>
    <t>vetrobranska pregrada sa dvokrilnim vratima i fiksnim elementima dimenzija (160+90+164)/350 cm</t>
  </si>
  <si>
    <t>vetrobranska pregrada sa dvokrilnim vratima dimenzija (70+150+70)/350 cm</t>
  </si>
  <si>
    <t>pregrada sa jednokrilnim vratima dimenzija 240/210 cm</t>
  </si>
  <si>
    <t>pregrada sa jednokrilnim vratima dimenzija 125/210 cm</t>
  </si>
  <si>
    <t>GKP  d=2x12,5 mm, visina spuštanja do 50 cm, na delu plafona uz fasadnu prozor, uraditi kaskadu u spuštenom plafonu u visini 300 cm</t>
  </si>
  <si>
    <t>vlagootporne GKP d=2x12,5, visina spuštanja do 90 cm, na delu plafona uz fasadnu prozor, uraditi kaskadu u spuštenom plafonu u visini 300 cm</t>
  </si>
  <si>
    <t>Raditi u svemu prema specifikaciji proivođača i priložiti atest za ugrađeni materijal.</t>
  </si>
  <si>
    <t>Obradu prodora instalacija kroz zidove raditi u svemu prema uputstvu i specifikaciji proizvođača.</t>
  </si>
  <si>
    <t>Na mestima ugradnje sanitarija uraditi sva potrebna ojačanja za nošenje sanitarija.</t>
  </si>
  <si>
    <t>Ukupna debljina zid je 10 cm. Spojeve između ploča obraditi vezivnim sredstvima u svemu prema uputstvu proizvođača.</t>
  </si>
  <si>
    <t>Nabavka materijala i ugradnja pregradnih zidova od gips kartonskih ploča.</t>
  </si>
  <si>
    <t>Zid se sastoji od  obostrano postavljenih vlagootpornih gips kartonskih ploča preko odgovarjuće metalne potkontrukcije i izolacione ispune.</t>
  </si>
  <si>
    <t xml:space="preserve"> m²</t>
  </si>
  <si>
    <t>Nabavka materijala i Izrada hidroizolacije podnih ploča na tlu. Izolacija se satoji od jednog sloja bitumenske trake i dva sloja vrućeg bitumena</t>
  </si>
  <si>
    <t>Nabavka materijala i izrada termoizolacije na poda na tlu. Termoizolacija je ekstrudirani polistiren debljine d=2 cm, sa PVC folijom.</t>
  </si>
  <si>
    <t>13.5</t>
  </si>
  <si>
    <t>Demontaža postojećeg crepa sa krova i nadstrešnice, sa demontažom slemenjaka i svih opšava na krovu.</t>
  </si>
  <si>
    <t>Demontaža drvenih letvi ispod crepa i daščane oplate krova i nadstrešnice, sa svim slojevima hidro i termo izolacije.</t>
  </si>
  <si>
    <t xml:space="preserve">Nabavka materijala i pokrivanje krova i krova nadstrešnice Kontinental crepom (ili odgovarajuće) sa dvostrukim falcom. </t>
  </si>
  <si>
    <t>Opšivanje izvesti u svemu prema detalju i uputstvu projektanta. Plastifikacija u boji po izboru projektanta.</t>
  </si>
  <si>
    <t>Ispod lima postaviti sloj krovne lepenke, što je sastavni deo pozicije. Plastifikacija u tonu po izboru projektanta.</t>
  </si>
  <si>
    <t>Obujmice sa držačima postaviti na razmaku od 200 cm. Preko obujmica postaviti ukrasnu traku. Plastifikacija u tonu po izboru projektanta.</t>
  </si>
  <si>
    <t>Potkonstrukcija u boji po izboru projektanta, Rad na montaži plafona posebno koordinirati sa izvođačem instalacija da ne bi došlo do nepotrebne demontaže i ponovne montaže elemenata.</t>
  </si>
  <si>
    <t>Nabavka materijala i ugradnja raster spuštenih plafona od gips kartonskih ploča d=2x12,5 mm, dimenzija 60/60 cm i metalne nerđajuće potkonstrukcije</t>
  </si>
  <si>
    <t>Nabavka materijala i i sanacija fasadne plastike od opeke.</t>
  </si>
  <si>
    <t>Podlogu očistiti, oprati, pa izvesti sve potrebne radove na sanaciji, a u svemu prema konzervatorskim uslovima Zavoda za zaštitu spomenika kulture.</t>
  </si>
  <si>
    <t>15.5</t>
  </si>
  <si>
    <t>Nabavka materijala i zaštita fasadne plastike izvedene u opeci. Fasadnu plastiku zaštititi u svemu prema konzervatorskim uslovima Zavoda za zaštitu spomenika kulture.</t>
  </si>
  <si>
    <t>Nabavka materijala i bojenje fasadnih zidova akrilnom fasadnom bojom (slična RAL 1013) uz saglasnost predstavnika Zavoda za zaštitu spomenika i Projektanta. Betonske solbanke finalno obojiti fasadnom akrilnom bojom (slična RAL 8011).</t>
  </si>
  <si>
    <t>Sve betonske solbanke sanirati i malterisati, sa dovođenjem u ispravnu geometriju.</t>
  </si>
  <si>
    <t>Demontaža postojeće metalne ograde na tremu.</t>
  </si>
  <si>
    <t>Ogradu demontirati, složiti i predati Investitoru ilil transportovati na  deponiju.</t>
  </si>
  <si>
    <t>Obračun po m², sa odvozom šuta      na deponiju ili mesto koje odredi Investitor.</t>
  </si>
  <si>
    <t>Obračun po m² saniranih površina.</t>
  </si>
  <si>
    <t>Nabavka materijala i sanacija postojećeg spoljnog stepeništa adekvatnim reparaturnim malterom, sa dovođenjem stepenika u projektovanu geometriju.</t>
  </si>
  <si>
    <t>15.6.</t>
  </si>
  <si>
    <t>Rušenje postojeće ploče na tlu objekta i ploče na tlu nadstrešnice sa rušenjem svih slojeva poda i eventualnim iskop zemlje do 30 cm, radi izrade novih slojeva ispod ploče na tlu.</t>
  </si>
  <si>
    <t>11.13</t>
  </si>
  <si>
    <t>1.14</t>
  </si>
  <si>
    <t>Obračun po m³, sa odvozom šuta      na deponiju ili mesto koje odredi Investitor.</t>
  </si>
  <si>
    <t>Rušenje - demontaža postojećih vertikalnih, drvenih, konstruktivnih elemenata nadstrešnice dimenzija 16/16 cm,stub  visine 315 cm, kosi elementi dužine 145 cm.</t>
  </si>
  <si>
    <r>
      <t xml:space="preserve">Obračun po m¹ </t>
    </r>
    <r>
      <rPr>
        <sz val="10"/>
        <color theme="1"/>
        <rFont val="Arial"/>
        <family val="2"/>
      </rPr>
      <t>izvedenog opšava razvijene širine do 40 cm..</t>
    </r>
  </si>
  <si>
    <t>Opšivanje drvenih stubova nadstrešnice u visini od 30 cm od poda, čeličnim pocinkovanim limom d=0,6 mm,  plastificiranim u tonu po izboru Projektanta. Opšivanje izvesti u svemu prema detaljima.</t>
  </si>
  <si>
    <t>ploča trema i ploča na tlu</t>
  </si>
  <si>
    <t>Ploče su dimenzija 20/20 cm, 20/30 cm i 30/30 cm i polažu se preko pripremljene i nabijene podloge u padu prema grafičkoj dokumentaciji.</t>
  </si>
  <si>
    <t>Nabavka i ugradnjametalne  konzole za zastavu. Konzolu ankerovati u zid.</t>
  </si>
  <si>
    <t>16.5</t>
  </si>
  <si>
    <t xml:space="preserve">Nabavka materijala i izrada zastora betonskim vibropresovanim pločama, d=8 cm, u dve boje koje se postavljaju u odgovarajućoj cementnom malteru d=2,5 cm, u potrebnoj debljini. </t>
  </si>
  <si>
    <t xml:space="preserve">Nabavka materijala i oblaganje fasadnih  zidova sa unutrašnje strane i unutrašnjih zidova prema negrejanom prostoru (preko termoizolacije) dvoslojnim gips kartonskim pločama debljine dpo projektu, koje se fiksiraju preko odgovarajuće tipske potkonstrukcije od čeličnih pocinkovanih profila. </t>
  </si>
  <si>
    <t>pauš</t>
  </si>
  <si>
    <t>Ukupno (RSD)</t>
  </si>
  <si>
    <t xml:space="preserve">Obim radova </t>
  </si>
  <si>
    <t>Arhitektonsko - građevinski  projekat rekonstrukcije stanične zgrade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</si>
</sst>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name val="Dutch"/>
    </font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1"/>
      <color rgb="FFFF0000"/>
      <name val="Arial"/>
      <family val="2"/>
    </font>
    <font>
      <sz val="8"/>
      <color theme="1"/>
      <name val="Arial"/>
      <family val="2"/>
    </font>
    <font>
      <sz val="12"/>
      <color theme="1"/>
      <name val="Arial"/>
      <family val="2"/>
    </font>
    <font>
      <b/>
      <sz val="11"/>
      <color rgb="FFFF0000"/>
      <name val="Calibri"/>
      <family val="2"/>
      <scheme val="minor"/>
    </font>
    <font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b/>
      <sz val="12"/>
      <color rgb="FFFF0000"/>
      <name val="Arial"/>
      <family val="2"/>
    </font>
    <font>
      <sz val="10"/>
      <color indexed="8"/>
      <name val="Arial"/>
      <family val="2"/>
    </font>
    <font>
      <sz val="10"/>
      <name val="Arial"/>
      <family val="2"/>
      <charset val="186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5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medium">
        <color rgb="FF000000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rgb="FF000000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rgb="FF000000"/>
      </right>
      <top style="medium">
        <color indexed="64"/>
      </top>
      <bottom style="double">
        <color indexed="64"/>
      </bottom>
      <diagonal/>
    </border>
    <border>
      <left/>
      <right/>
      <top/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medium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theme="1" tint="0.499984740745262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2" fillId="0" borderId="0"/>
    <xf numFmtId="0" fontId="13" fillId="0" borderId="0"/>
    <xf numFmtId="0" fontId="12" fillId="0" borderId="0"/>
    <xf numFmtId="0" fontId="15" fillId="0" borderId="0"/>
    <xf numFmtId="0" fontId="18" fillId="0" borderId="1">
      <alignment horizontal="center"/>
    </xf>
  </cellStyleXfs>
  <cellXfs count="365">
    <xf numFmtId="0" fontId="0" fillId="0" borderId="0" xfId="0"/>
    <xf numFmtId="0" fontId="14" fillId="0" borderId="0" xfId="0" applyFont="1"/>
    <xf numFmtId="0" fontId="14" fillId="0" borderId="0" xfId="0" applyFont="1" applyAlignment="1">
      <alignment wrapText="1"/>
    </xf>
    <xf numFmtId="4" fontId="14" fillId="0" borderId="0" xfId="0" applyNumberFormat="1" applyFont="1" applyBorder="1" applyAlignment="1">
      <alignment horizontal="right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0" applyFont="1"/>
    <xf numFmtId="0" fontId="14" fillId="0" borderId="0" xfId="0" applyFont="1" applyAlignment="1">
      <alignment vertical="top" wrapText="1"/>
    </xf>
    <xf numFmtId="0" fontId="11" fillId="0" borderId="0" xfId="0" applyFont="1"/>
    <xf numFmtId="0" fontId="21" fillId="0" borderId="0" xfId="0" applyFont="1" applyAlignment="1">
      <alignment horizontal="center"/>
    </xf>
    <xf numFmtId="0" fontId="11" fillId="0" borderId="0" xfId="0" applyFont="1" applyAlignment="1">
      <alignment wrapText="1"/>
    </xf>
    <xf numFmtId="0" fontId="19" fillId="0" borderId="0" xfId="0" applyFont="1"/>
    <xf numFmtId="0" fontId="11" fillId="0" borderId="0" xfId="0" applyFont="1"/>
    <xf numFmtId="0" fontId="11" fillId="0" borderId="0" xfId="0" applyFont="1" applyAlignment="1">
      <alignment wrapText="1"/>
    </xf>
    <xf numFmtId="0" fontId="16" fillId="0" borderId="15" xfId="0" applyFont="1" applyBorder="1" applyAlignment="1">
      <alignment horizontal="center" vertical="center"/>
    </xf>
    <xf numFmtId="0" fontId="11" fillId="0" borderId="0" xfId="0" applyFont="1"/>
    <xf numFmtId="0" fontId="16" fillId="0" borderId="7" xfId="0" applyFont="1" applyBorder="1" applyAlignment="1">
      <alignment horizontal="center" vertical="center"/>
    </xf>
    <xf numFmtId="0" fontId="11" fillId="0" borderId="0" xfId="0" applyFont="1" applyAlignment="1">
      <alignment wrapText="1"/>
    </xf>
    <xf numFmtId="0" fontId="11" fillId="0" borderId="1" xfId="0" applyFont="1" applyBorder="1" applyAlignment="1">
      <alignment wrapText="1"/>
    </xf>
    <xf numFmtId="0" fontId="11" fillId="0" borderId="10" xfId="0" applyFont="1" applyBorder="1" applyAlignment="1">
      <alignment wrapText="1"/>
    </xf>
    <xf numFmtId="0" fontId="16" fillId="0" borderId="15" xfId="0" applyFont="1" applyBorder="1" applyAlignment="1">
      <alignment horizontal="center" wrapText="1"/>
    </xf>
    <xf numFmtId="0" fontId="16" fillId="0" borderId="7" xfId="0" applyFont="1" applyBorder="1" applyAlignment="1">
      <alignment horizontal="center" wrapText="1"/>
    </xf>
    <xf numFmtId="0" fontId="16" fillId="0" borderId="15" xfId="0" applyFont="1" applyBorder="1" applyAlignment="1">
      <alignment horizontal="center" vertical="top"/>
    </xf>
    <xf numFmtId="4" fontId="16" fillId="0" borderId="8" xfId="0" applyNumberFormat="1" applyFont="1" applyBorder="1" applyAlignment="1">
      <alignment horizontal="right" wrapText="1"/>
    </xf>
    <xf numFmtId="0" fontId="16" fillId="0" borderId="7" xfId="0" applyFont="1" applyBorder="1" applyAlignment="1">
      <alignment horizontal="center" vertical="top"/>
    </xf>
    <xf numFmtId="0" fontId="15" fillId="0" borderId="19" xfId="0" applyFont="1" applyFill="1" applyBorder="1" applyAlignment="1">
      <alignment horizontal="left" vertical="center" wrapText="1"/>
    </xf>
    <xf numFmtId="0" fontId="11" fillId="0" borderId="0" xfId="0" applyFont="1" applyBorder="1"/>
    <xf numFmtId="0" fontId="20" fillId="3" borderId="22" xfId="0" applyFont="1" applyFill="1" applyBorder="1" applyAlignment="1">
      <alignment horizontal="center"/>
    </xf>
    <xf numFmtId="4" fontId="20" fillId="3" borderId="11" xfId="0" applyNumberFormat="1" applyFont="1" applyFill="1" applyBorder="1" applyAlignment="1">
      <alignment horizontal="right"/>
    </xf>
    <xf numFmtId="0" fontId="10" fillId="0" borderId="15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10" fillId="0" borderId="17" xfId="0" applyFont="1" applyBorder="1" applyAlignment="1">
      <alignment horizontal="center" wrapText="1"/>
    </xf>
    <xf numFmtId="0" fontId="10" fillId="0" borderId="15" xfId="0" applyFont="1" applyBorder="1" applyAlignment="1">
      <alignment horizontal="center" vertical="top"/>
    </xf>
    <xf numFmtId="0" fontId="11" fillId="5" borderId="0" xfId="0" applyFont="1" applyFill="1" applyAlignment="1">
      <alignment wrapText="1"/>
    </xf>
    <xf numFmtId="0" fontId="10" fillId="0" borderId="0" xfId="0" applyFont="1" applyAlignment="1">
      <alignment horizontal="justify"/>
    </xf>
    <xf numFmtId="0" fontId="11" fillId="0" borderId="10" xfId="0" applyFont="1" applyBorder="1" applyAlignment="1"/>
    <xf numFmtId="0" fontId="11" fillId="0" borderId="0" xfId="0" applyFont="1" applyAlignment="1"/>
    <xf numFmtId="4" fontId="17" fillId="6" borderId="21" xfId="0" applyNumberFormat="1" applyFont="1" applyFill="1" applyBorder="1" applyAlignment="1">
      <alignment horizontal="right" wrapText="1"/>
    </xf>
    <xf numFmtId="4" fontId="11" fillId="0" borderId="0" xfId="0" applyNumberFormat="1" applyFont="1" applyAlignment="1">
      <alignment horizontal="right"/>
    </xf>
    <xf numFmtId="4" fontId="16" fillId="0" borderId="1" xfId="0" applyNumberFormat="1" applyFont="1" applyBorder="1" applyAlignment="1">
      <alignment horizontal="right" wrapText="1"/>
    </xf>
    <xf numFmtId="4" fontId="10" fillId="0" borderId="8" xfId="0" applyNumberFormat="1" applyFont="1" applyBorder="1" applyAlignment="1">
      <alignment horizontal="right" wrapText="1"/>
    </xf>
    <xf numFmtId="4" fontId="10" fillId="0" borderId="1" xfId="0" applyNumberFormat="1" applyFont="1" applyBorder="1" applyAlignment="1">
      <alignment horizontal="right" wrapText="1"/>
    </xf>
    <xf numFmtId="4" fontId="10" fillId="0" borderId="18" xfId="0" applyNumberFormat="1" applyFont="1" applyBorder="1" applyAlignment="1">
      <alignment horizontal="right" wrapText="1"/>
    </xf>
    <xf numFmtId="0" fontId="16" fillId="0" borderId="10" xfId="0" applyFont="1" applyBorder="1" applyAlignment="1">
      <alignment horizontal="center" vertical="top"/>
    </xf>
    <xf numFmtId="0" fontId="10" fillId="0" borderId="7" xfId="0" applyFont="1" applyBorder="1" applyAlignment="1">
      <alignment horizontal="center" vertical="top"/>
    </xf>
    <xf numFmtId="0" fontId="10" fillId="0" borderId="10" xfId="0" applyFont="1" applyBorder="1" applyAlignment="1">
      <alignment horizontal="center" vertical="top"/>
    </xf>
    <xf numFmtId="0" fontId="11" fillId="0" borderId="1" xfId="0" applyFont="1" applyBorder="1" applyAlignment="1"/>
    <xf numFmtId="0" fontId="23" fillId="0" borderId="17" xfId="0" applyFont="1" applyBorder="1" applyAlignment="1">
      <alignment horizontal="center" vertical="top"/>
    </xf>
    <xf numFmtId="0" fontId="16" fillId="0" borderId="15" xfId="0" applyFont="1" applyFill="1" applyBorder="1" applyAlignment="1">
      <alignment vertical="center" wrapText="1"/>
    </xf>
    <xf numFmtId="0" fontId="23" fillId="0" borderId="7" xfId="0" applyFont="1" applyBorder="1" applyAlignment="1">
      <alignment horizontal="center" vertical="top"/>
    </xf>
    <xf numFmtId="0" fontId="16" fillId="0" borderId="24" xfId="0" applyFont="1" applyBorder="1" applyAlignment="1">
      <alignment horizontal="center" vertical="top"/>
    </xf>
    <xf numFmtId="0" fontId="9" fillId="0" borderId="15" xfId="0" applyFont="1" applyBorder="1" applyAlignment="1">
      <alignment horizontal="center" vertical="top"/>
    </xf>
    <xf numFmtId="0" fontId="9" fillId="0" borderId="15" xfId="0" applyFont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0" fontId="9" fillId="0" borderId="7" xfId="0" applyFont="1" applyBorder="1" applyAlignment="1">
      <alignment horizontal="center" vertical="top"/>
    </xf>
    <xf numFmtId="0" fontId="11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1" fillId="0" borderId="0" xfId="0" applyFont="1" applyAlignment="1">
      <alignment horizontal="left" vertical="top"/>
    </xf>
    <xf numFmtId="0" fontId="15" fillId="0" borderId="23" xfId="0" applyFont="1" applyFill="1" applyBorder="1" applyAlignment="1">
      <alignment horizontal="left" vertical="center" wrapText="1"/>
    </xf>
    <xf numFmtId="4" fontId="15" fillId="0" borderId="19" xfId="0" applyNumberFormat="1" applyFont="1" applyFill="1" applyBorder="1" applyAlignment="1">
      <alignment horizontal="left" wrapText="1"/>
    </xf>
    <xf numFmtId="0" fontId="15" fillId="0" borderId="19" xfId="0" applyFont="1" applyFill="1" applyBorder="1" applyAlignment="1">
      <alignment horizontal="left" wrapText="1"/>
    </xf>
    <xf numFmtId="0" fontId="15" fillId="0" borderId="23" xfId="0" applyFont="1" applyFill="1" applyBorder="1" applyAlignment="1">
      <alignment horizontal="left"/>
    </xf>
    <xf numFmtId="0" fontId="15" fillId="0" borderId="23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horizontal="left" wrapText="1"/>
    </xf>
    <xf numFmtId="0" fontId="15" fillId="0" borderId="16" xfId="0" applyFont="1" applyFill="1" applyBorder="1" applyAlignment="1">
      <alignment horizontal="left" wrapText="1"/>
    </xf>
    <xf numFmtId="4" fontId="15" fillId="0" borderId="20" xfId="0" applyNumberFormat="1" applyFont="1" applyFill="1" applyBorder="1" applyAlignment="1">
      <alignment horizontal="left" vertical="center" wrapText="1"/>
    </xf>
    <xf numFmtId="3" fontId="15" fillId="0" borderId="19" xfId="0" applyNumberFormat="1" applyFont="1" applyFill="1" applyBorder="1" applyAlignment="1">
      <alignment horizontal="left" wrapText="1"/>
    </xf>
    <xf numFmtId="3" fontId="15" fillId="0" borderId="23" xfId="0" applyNumberFormat="1" applyFont="1" applyFill="1" applyBorder="1" applyAlignment="1">
      <alignment horizontal="left" wrapText="1"/>
    </xf>
    <xf numFmtId="3" fontId="15" fillId="0" borderId="0" xfId="0" applyNumberFormat="1" applyFont="1" applyFill="1" applyBorder="1" applyAlignment="1">
      <alignment horizontal="left" wrapText="1"/>
    </xf>
    <xf numFmtId="0" fontId="14" fillId="0" borderId="0" xfId="0" applyFont="1" applyBorder="1" applyAlignment="1">
      <alignment horizontal="left" vertical="top"/>
    </xf>
    <xf numFmtId="0" fontId="9" fillId="0" borderId="15" xfId="0" applyFont="1" applyFill="1" applyBorder="1" applyAlignment="1">
      <alignment horizontal="center" vertical="top" wrapText="1"/>
    </xf>
    <xf numFmtId="0" fontId="16" fillId="0" borderId="7" xfId="0" applyFont="1" applyFill="1" applyBorder="1" applyAlignment="1">
      <alignment vertical="center" wrapText="1"/>
    </xf>
    <xf numFmtId="0" fontId="9" fillId="0" borderId="7" xfId="0" applyFont="1" applyBorder="1" applyAlignment="1">
      <alignment horizontal="center" vertical="center"/>
    </xf>
    <xf numFmtId="4" fontId="9" fillId="0" borderId="8" xfId="0" applyNumberFormat="1" applyFont="1" applyBorder="1" applyAlignment="1">
      <alignment horizontal="right" wrapText="1"/>
    </xf>
    <xf numFmtId="4" fontId="9" fillId="0" borderId="1" xfId="0" applyNumberFormat="1" applyFont="1" applyBorder="1" applyAlignment="1">
      <alignment horizontal="right" wrapText="1"/>
    </xf>
    <xf numFmtId="4" fontId="15" fillId="0" borderId="23" xfId="0" applyNumberFormat="1" applyFont="1" applyFill="1" applyBorder="1" applyAlignment="1">
      <alignment horizontal="left" wrapText="1"/>
    </xf>
    <xf numFmtId="0" fontId="9" fillId="0" borderId="13" xfId="0" applyFont="1" applyBorder="1" applyAlignment="1">
      <alignment horizontal="center" vertical="top"/>
    </xf>
    <xf numFmtId="4" fontId="15" fillId="0" borderId="30" xfId="0" applyNumberFormat="1" applyFont="1" applyFill="1" applyBorder="1" applyAlignment="1">
      <alignment horizontal="left" wrapText="1"/>
    </xf>
    <xf numFmtId="0" fontId="9" fillId="0" borderId="13" xfId="0" applyFont="1" applyBorder="1" applyAlignment="1">
      <alignment horizontal="center" wrapText="1"/>
    </xf>
    <xf numFmtId="4" fontId="10" fillId="0" borderId="29" xfId="0" applyNumberFormat="1" applyFont="1" applyBorder="1" applyAlignment="1">
      <alignment horizontal="right" wrapText="1"/>
    </xf>
    <xf numFmtId="0" fontId="15" fillId="0" borderId="8" xfId="0" applyFont="1" applyFill="1" applyBorder="1" applyAlignment="1">
      <alignment horizontal="left" wrapText="1"/>
    </xf>
    <xf numFmtId="0" fontId="11" fillId="0" borderId="0" xfId="0" applyFont="1" applyFill="1" applyAlignment="1">
      <alignment wrapText="1"/>
    </xf>
    <xf numFmtId="0" fontId="25" fillId="5" borderId="0" xfId="0" applyFont="1" applyFill="1" applyAlignment="1">
      <alignment wrapText="1"/>
    </xf>
    <xf numFmtId="0" fontId="9" fillId="0" borderId="7" xfId="0" applyFont="1" applyFill="1" applyBorder="1" applyAlignment="1">
      <alignment horizontal="center"/>
    </xf>
    <xf numFmtId="0" fontId="20" fillId="4" borderId="32" xfId="0" applyFont="1" applyFill="1" applyBorder="1" applyAlignment="1">
      <alignment horizontal="center" wrapText="1"/>
    </xf>
    <xf numFmtId="0" fontId="20" fillId="4" borderId="33" xfId="0" applyFont="1" applyFill="1" applyBorder="1" applyAlignment="1">
      <alignment wrapText="1"/>
    </xf>
    <xf numFmtId="0" fontId="20" fillId="6" borderId="12" xfId="0" applyFont="1" applyFill="1" applyBorder="1" applyAlignment="1">
      <alignment horizontal="left"/>
    </xf>
    <xf numFmtId="0" fontId="20" fillId="6" borderId="14" xfId="0" applyFont="1" applyFill="1" applyBorder="1" applyAlignment="1">
      <alignment horizontal="left"/>
    </xf>
    <xf numFmtId="0" fontId="20" fillId="6" borderId="31" xfId="0" applyFont="1" applyFill="1" applyBorder="1" applyAlignment="1">
      <alignment horizontal="left"/>
    </xf>
    <xf numFmtId="0" fontId="25" fillId="0" borderId="0" xfId="0" applyFont="1" applyFill="1" applyAlignment="1">
      <alignment wrapText="1"/>
    </xf>
    <xf numFmtId="0" fontId="25" fillId="0" borderId="0" xfId="0" applyFont="1"/>
    <xf numFmtId="0" fontId="25" fillId="5" borderId="0" xfId="0" applyFont="1" applyFill="1"/>
    <xf numFmtId="0" fontId="14" fillId="0" borderId="3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/>
    </xf>
    <xf numFmtId="4" fontId="19" fillId="0" borderId="28" xfId="0" applyNumberFormat="1" applyFont="1" applyBorder="1" applyAlignment="1">
      <alignment horizontal="right"/>
    </xf>
    <xf numFmtId="4" fontId="27" fillId="0" borderId="28" xfId="0" applyNumberFormat="1" applyFont="1" applyBorder="1" applyAlignment="1">
      <alignment horizontal="right"/>
    </xf>
    <xf numFmtId="0" fontId="26" fillId="0" borderId="3" xfId="0" applyFont="1" applyBorder="1" applyAlignment="1">
      <alignment horizontal="left" vertical="top"/>
    </xf>
    <xf numFmtId="4" fontId="26" fillId="0" borderId="28" xfId="0" applyNumberFormat="1" applyFont="1" applyBorder="1" applyAlignment="1">
      <alignment horizontal="right"/>
    </xf>
    <xf numFmtId="0" fontId="26" fillId="0" borderId="3" xfId="0" applyFont="1" applyBorder="1" applyAlignment="1">
      <alignment horizontal="center" vertical="center"/>
    </xf>
    <xf numFmtId="0" fontId="25" fillId="5" borderId="0" xfId="0" applyFont="1" applyFill="1" applyAlignment="1"/>
    <xf numFmtId="0" fontId="25" fillId="0" borderId="0" xfId="0" applyFont="1" applyAlignment="1">
      <alignment horizontal="left"/>
    </xf>
    <xf numFmtId="0" fontId="11" fillId="0" borderId="0" xfId="0" applyFont="1" applyBorder="1"/>
    <xf numFmtId="0" fontId="9" fillId="0" borderId="15" xfId="0" applyFont="1" applyFill="1" applyBorder="1" applyAlignment="1">
      <alignment horizontal="center"/>
    </xf>
    <xf numFmtId="0" fontId="11" fillId="0" borderId="0" xfId="0" applyFont="1" applyBorder="1"/>
    <xf numFmtId="0" fontId="8" fillId="0" borderId="15" xfId="0" applyFont="1" applyFill="1" applyBorder="1" applyAlignment="1">
      <alignment horizontal="left" wrapText="1"/>
    </xf>
    <xf numFmtId="0" fontId="11" fillId="0" borderId="0" xfId="0" applyFont="1" applyAlignment="1">
      <alignment horizontal="center"/>
    </xf>
    <xf numFmtId="0" fontId="24" fillId="6" borderId="11" xfId="0" applyFont="1" applyFill="1" applyBorder="1" applyAlignment="1">
      <alignment horizontal="center" wrapText="1"/>
    </xf>
    <xf numFmtId="0" fontId="16" fillId="6" borderId="11" xfId="0" applyFont="1" applyFill="1" applyBorder="1" applyAlignment="1">
      <alignment horizontal="center" wrapText="1"/>
    </xf>
    <xf numFmtId="0" fontId="16" fillId="0" borderId="15" xfId="0" applyFont="1" applyFill="1" applyBorder="1" applyAlignment="1">
      <alignment horizontal="center"/>
    </xf>
    <xf numFmtId="0" fontId="19" fillId="0" borderId="4" xfId="0" applyFont="1" applyBorder="1" applyAlignment="1">
      <alignment horizontal="center"/>
    </xf>
    <xf numFmtId="0" fontId="27" fillId="0" borderId="4" xfId="0" applyFont="1" applyBorder="1" applyAlignment="1">
      <alignment horizontal="center"/>
    </xf>
    <xf numFmtId="0" fontId="26" fillId="0" borderId="4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4" fontId="16" fillId="0" borderId="15" xfId="0" applyNumberFormat="1" applyFont="1" applyFill="1" applyBorder="1" applyAlignment="1">
      <alignment horizontal="right" wrapText="1"/>
    </xf>
    <xf numFmtId="4" fontId="9" fillId="0" borderId="15" xfId="0" applyNumberFormat="1" applyFont="1" applyFill="1" applyBorder="1" applyAlignment="1">
      <alignment horizontal="right" wrapText="1"/>
    </xf>
    <xf numFmtId="0" fontId="7" fillId="0" borderId="7" xfId="0" applyFont="1" applyBorder="1" applyAlignment="1">
      <alignment horizontal="center" wrapText="1"/>
    </xf>
    <xf numFmtId="0" fontId="7" fillId="0" borderId="15" xfId="0" applyFont="1" applyBorder="1" applyAlignment="1">
      <alignment horizontal="center" vertical="top"/>
    </xf>
    <xf numFmtId="0" fontId="15" fillId="0" borderId="0" xfId="0" applyFont="1" applyBorder="1" applyAlignment="1">
      <alignment wrapText="1"/>
    </xf>
    <xf numFmtId="0" fontId="7" fillId="0" borderId="15" xfId="0" applyFont="1" applyBorder="1" applyAlignment="1">
      <alignment horizontal="center" wrapText="1"/>
    </xf>
    <xf numFmtId="4" fontId="10" fillId="0" borderId="15" xfId="0" applyNumberFormat="1" applyFont="1" applyBorder="1" applyAlignment="1">
      <alignment horizontal="right" wrapText="1"/>
    </xf>
    <xf numFmtId="0" fontId="15" fillId="0" borderId="16" xfId="0" applyFont="1" applyBorder="1" applyAlignment="1">
      <alignment wrapText="1"/>
    </xf>
    <xf numFmtId="4" fontId="10" fillId="0" borderId="7" xfId="0" applyNumberFormat="1" applyFont="1" applyBorder="1" applyAlignment="1">
      <alignment horizontal="right" wrapText="1"/>
    </xf>
    <xf numFmtId="0" fontId="7" fillId="0" borderId="7" xfId="0" applyFont="1" applyBorder="1" applyAlignment="1">
      <alignment horizontal="center" vertical="top"/>
    </xf>
    <xf numFmtId="0" fontId="15" fillId="0" borderId="0" xfId="0" applyFont="1" applyFill="1" applyAlignment="1">
      <alignment wrapText="1"/>
    </xf>
    <xf numFmtId="0" fontId="7" fillId="0" borderId="15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15" fillId="0" borderId="36" xfId="0" applyFont="1" applyBorder="1" applyAlignment="1">
      <alignment wrapText="1"/>
    </xf>
    <xf numFmtId="4" fontId="10" fillId="0" borderId="37" xfId="0" applyNumberFormat="1" applyFont="1" applyBorder="1" applyAlignment="1">
      <alignment horizontal="right" wrapText="1"/>
    </xf>
    <xf numFmtId="0" fontId="23" fillId="0" borderId="38" xfId="0" applyFont="1" applyBorder="1" applyAlignment="1">
      <alignment horizontal="center" vertical="center"/>
    </xf>
    <xf numFmtId="0" fontId="15" fillId="0" borderId="39" xfId="0" applyFont="1" applyBorder="1" applyAlignment="1">
      <alignment wrapText="1"/>
    </xf>
    <xf numFmtId="0" fontId="7" fillId="0" borderId="38" xfId="0" applyFont="1" applyBorder="1" applyAlignment="1">
      <alignment horizontal="center" wrapText="1"/>
    </xf>
    <xf numFmtId="4" fontId="10" fillId="0" borderId="40" xfId="0" applyNumberFormat="1" applyFont="1" applyBorder="1" applyAlignment="1">
      <alignment horizontal="right" wrapText="1"/>
    </xf>
    <xf numFmtId="0" fontId="15" fillId="0" borderId="8" xfId="0" applyFont="1" applyBorder="1" applyAlignment="1">
      <alignment wrapText="1"/>
    </xf>
    <xf numFmtId="4" fontId="15" fillId="0" borderId="0" xfId="0" applyNumberFormat="1" applyFont="1" applyBorder="1" applyAlignment="1">
      <alignment wrapText="1"/>
    </xf>
    <xf numFmtId="4" fontId="15" fillId="0" borderId="7" xfId="0" applyNumberFormat="1" applyFont="1" applyBorder="1" applyAlignment="1">
      <alignment wrapText="1"/>
    </xf>
    <xf numFmtId="4" fontId="15" fillId="0" borderId="16" xfId="0" applyNumberFormat="1" applyFont="1" applyBorder="1" applyAlignment="1">
      <alignment wrapText="1"/>
    </xf>
    <xf numFmtId="0" fontId="7" fillId="0" borderId="6" xfId="0" applyFont="1" applyBorder="1" applyAlignment="1">
      <alignment horizontal="center" vertical="top"/>
    </xf>
    <xf numFmtId="4" fontId="10" fillId="0" borderId="6" xfId="0" applyNumberFormat="1" applyFont="1" applyBorder="1" applyAlignment="1">
      <alignment horizontal="right" wrapText="1"/>
    </xf>
    <xf numFmtId="0" fontId="7" fillId="0" borderId="9" xfId="0" applyFont="1" applyBorder="1" applyAlignment="1">
      <alignment horizontal="center" vertical="top"/>
    </xf>
    <xf numFmtId="4" fontId="15" fillId="0" borderId="9" xfId="0" applyNumberFormat="1" applyFont="1" applyBorder="1" applyAlignment="1">
      <alignment wrapText="1"/>
    </xf>
    <xf numFmtId="4" fontId="15" fillId="0" borderId="1" xfId="0" applyNumberFormat="1" applyFont="1" applyBorder="1" applyAlignment="1">
      <alignment wrapText="1"/>
    </xf>
    <xf numFmtId="0" fontId="7" fillId="0" borderId="17" xfId="0" applyFont="1" applyBorder="1" applyAlignment="1">
      <alignment horizontal="center" vertical="top"/>
    </xf>
    <xf numFmtId="4" fontId="15" fillId="0" borderId="17" xfId="0" applyNumberFormat="1" applyFont="1" applyBorder="1" applyAlignment="1">
      <alignment wrapText="1"/>
    </xf>
    <xf numFmtId="0" fontId="7" fillId="0" borderId="0" xfId="0" applyFont="1" applyAlignment="1">
      <alignment wrapText="1"/>
    </xf>
    <xf numFmtId="4" fontId="15" fillId="0" borderId="24" xfId="0" applyNumberFormat="1" applyFont="1" applyBorder="1" applyAlignment="1"/>
    <xf numFmtId="0" fontId="23" fillId="0" borderId="7" xfId="0" applyFont="1" applyBorder="1" applyAlignment="1">
      <alignment horizontal="center" vertical="center"/>
    </xf>
    <xf numFmtId="0" fontId="15" fillId="0" borderId="41" xfId="0" applyFont="1" applyBorder="1" applyAlignment="1">
      <alignment wrapText="1"/>
    </xf>
    <xf numFmtId="4" fontId="15" fillId="0" borderId="41" xfId="0" applyNumberFormat="1" applyFont="1" applyFill="1" applyBorder="1" applyAlignment="1">
      <alignment vertical="top" wrapText="1"/>
    </xf>
    <xf numFmtId="4" fontId="15" fillId="0" borderId="42" xfId="0" applyNumberFormat="1" applyFont="1" applyFill="1" applyBorder="1" applyAlignment="1">
      <alignment vertical="top" wrapText="1"/>
    </xf>
    <xf numFmtId="3" fontId="15" fillId="0" borderId="41" xfId="0" applyNumberFormat="1" applyFont="1" applyFill="1" applyBorder="1" applyAlignment="1">
      <alignment wrapText="1"/>
    </xf>
    <xf numFmtId="3" fontId="15" fillId="0" borderId="0" xfId="0" applyNumberFormat="1" applyFont="1" applyFill="1" applyBorder="1" applyAlignment="1">
      <alignment wrapText="1"/>
    </xf>
    <xf numFmtId="0" fontId="15" fillId="0" borderId="41" xfId="0" applyNumberFormat="1" applyFont="1" applyFill="1" applyBorder="1" applyAlignment="1">
      <alignment wrapText="1"/>
    </xf>
    <xf numFmtId="0" fontId="15" fillId="0" borderId="42" xfId="0" applyNumberFormat="1" applyFont="1" applyFill="1" applyBorder="1" applyAlignment="1">
      <alignment wrapText="1"/>
    </xf>
    <xf numFmtId="3" fontId="15" fillId="0" borderId="7" xfId="0" applyNumberFormat="1" applyFont="1" applyFill="1" applyBorder="1" applyAlignment="1">
      <alignment vertical="center" wrapText="1"/>
    </xf>
    <xf numFmtId="3" fontId="15" fillId="0" borderId="0" xfId="0" applyNumberFormat="1" applyFont="1" applyFill="1" applyBorder="1" applyAlignment="1">
      <alignment vertical="center" wrapText="1"/>
    </xf>
    <xf numFmtId="0" fontId="15" fillId="0" borderId="0" xfId="0" applyNumberFormat="1" applyFont="1" applyFill="1" applyBorder="1" applyAlignment="1">
      <alignment wrapText="1"/>
    </xf>
    <xf numFmtId="0" fontId="15" fillId="0" borderId="8" xfId="0" applyNumberFormat="1" applyFont="1" applyFill="1" applyBorder="1" applyAlignment="1">
      <alignment wrapText="1"/>
    </xf>
    <xf numFmtId="3" fontId="15" fillId="0" borderId="16" xfId="0" applyNumberFormat="1" applyFont="1" applyFill="1" applyBorder="1" applyAlignment="1">
      <alignment vertical="center" wrapText="1"/>
    </xf>
    <xf numFmtId="0" fontId="29" fillId="0" borderId="0" xfId="0" applyFont="1"/>
    <xf numFmtId="0" fontId="15" fillId="0" borderId="6" xfId="0" applyNumberFormat="1" applyFont="1" applyFill="1" applyBorder="1" applyAlignment="1">
      <alignment wrapText="1"/>
    </xf>
    <xf numFmtId="0" fontId="16" fillId="0" borderId="6" xfId="0" applyFont="1" applyBorder="1" applyAlignment="1">
      <alignment horizontal="center" wrapText="1"/>
    </xf>
    <xf numFmtId="0" fontId="15" fillId="0" borderId="7" xfId="0" applyNumberFormat="1" applyFont="1" applyFill="1" applyBorder="1" applyAlignment="1">
      <alignment wrapText="1"/>
    </xf>
    <xf numFmtId="0" fontId="11" fillId="0" borderId="0" xfId="0" applyFont="1" applyBorder="1"/>
    <xf numFmtId="0" fontId="15" fillId="0" borderId="10" xfId="0" applyFont="1" applyBorder="1" applyAlignment="1">
      <alignment wrapText="1"/>
    </xf>
    <xf numFmtId="0" fontId="20" fillId="0" borderId="22" xfId="0" applyFont="1" applyFill="1" applyBorder="1" applyAlignment="1">
      <alignment horizontal="center"/>
    </xf>
    <xf numFmtId="0" fontId="14" fillId="0" borderId="0" xfId="0" applyFont="1" applyFill="1" applyAlignment="1">
      <alignment wrapText="1"/>
    </xf>
    <xf numFmtId="0" fontId="6" fillId="0" borderId="15" xfId="0" applyFont="1" applyBorder="1" applyAlignment="1">
      <alignment horizontal="center" vertical="top"/>
    </xf>
    <xf numFmtId="0" fontId="15" fillId="0" borderId="0" xfId="0" applyNumberFormat="1" applyFont="1" applyBorder="1" applyAlignment="1"/>
    <xf numFmtId="0" fontId="15" fillId="0" borderId="0" xfId="0" applyNumberFormat="1" applyFont="1" applyFill="1" applyBorder="1" applyAlignment="1"/>
    <xf numFmtId="0" fontId="15" fillId="0" borderId="0" xfId="0" applyNumberFormat="1" applyFont="1" applyBorder="1" applyAlignment="1">
      <alignment wrapText="1"/>
    </xf>
    <xf numFmtId="0" fontId="6" fillId="0" borderId="0" xfId="0" applyFont="1" applyAlignment="1">
      <alignment horizontal="left" wrapText="1"/>
    </xf>
    <xf numFmtId="2" fontId="22" fillId="0" borderId="0" xfId="0" applyNumberFormat="1" applyFont="1" applyBorder="1" applyAlignment="1">
      <alignment wrapText="1"/>
    </xf>
    <xf numFmtId="0" fontId="6" fillId="0" borderId="0" xfId="0" applyFont="1"/>
    <xf numFmtId="0" fontId="6" fillId="0" borderId="10" xfId="0" applyFont="1" applyBorder="1" applyAlignment="1">
      <alignment horizontal="center" vertical="top"/>
    </xf>
    <xf numFmtId="0" fontId="15" fillId="0" borderId="6" xfId="0" applyFont="1" applyBorder="1" applyAlignment="1">
      <alignment wrapText="1"/>
    </xf>
    <xf numFmtId="0" fontId="7" fillId="0" borderId="6" xfId="0" applyFont="1" applyBorder="1" applyAlignment="1">
      <alignment horizontal="center" wrapText="1"/>
    </xf>
    <xf numFmtId="0" fontId="15" fillId="0" borderId="15" xfId="0" applyFont="1" applyBorder="1" applyAlignment="1">
      <alignment wrapText="1"/>
    </xf>
    <xf numFmtId="0" fontId="6" fillId="0" borderId="15" xfId="0" applyFont="1" applyBorder="1" applyAlignment="1">
      <alignment wrapText="1"/>
    </xf>
    <xf numFmtId="0" fontId="6" fillId="0" borderId="15" xfId="0" applyFont="1" applyBorder="1" applyAlignment="1">
      <alignment horizontal="left" wrapText="1"/>
    </xf>
    <xf numFmtId="0" fontId="6" fillId="0" borderId="43" xfId="0" applyFont="1" applyBorder="1" applyAlignment="1">
      <alignment vertical="top" wrapText="1"/>
    </xf>
    <xf numFmtId="0" fontId="9" fillId="0" borderId="1" xfId="0" applyFont="1" applyBorder="1" applyAlignment="1">
      <alignment horizontal="center" wrapText="1"/>
    </xf>
    <xf numFmtId="0" fontId="6" fillId="0" borderId="15" xfId="0" applyFont="1" applyFill="1" applyBorder="1" applyAlignment="1">
      <alignment horizontal="left" wrapText="1"/>
    </xf>
    <xf numFmtId="0" fontId="6" fillId="0" borderId="35" xfId="0" applyFont="1" applyBorder="1" applyAlignment="1">
      <alignment horizontal="center" wrapText="1"/>
    </xf>
    <xf numFmtId="0" fontId="6" fillId="0" borderId="38" xfId="0" applyFont="1" applyBorder="1" applyAlignment="1">
      <alignment horizontal="center" wrapText="1"/>
    </xf>
    <xf numFmtId="0" fontId="15" fillId="0" borderId="17" xfId="0" applyFont="1" applyBorder="1" applyAlignment="1">
      <alignment wrapText="1"/>
    </xf>
    <xf numFmtId="0" fontId="6" fillId="0" borderId="17" xfId="0" applyFont="1" applyBorder="1" applyAlignment="1">
      <alignment horizontal="center" wrapText="1"/>
    </xf>
    <xf numFmtId="0" fontId="16" fillId="0" borderId="44" xfId="0" applyFont="1" applyBorder="1" applyAlignment="1">
      <alignment horizontal="center" vertical="top"/>
    </xf>
    <xf numFmtId="0" fontId="15" fillId="0" borderId="35" xfId="0" applyFont="1" applyBorder="1" applyAlignment="1">
      <alignment wrapText="1"/>
    </xf>
    <xf numFmtId="0" fontId="16" fillId="0" borderId="35" xfId="0" applyFont="1" applyBorder="1" applyAlignment="1">
      <alignment horizontal="center" vertical="top"/>
    </xf>
    <xf numFmtId="4" fontId="10" fillId="0" borderId="35" xfId="0" applyNumberFormat="1" applyFont="1" applyBorder="1" applyAlignment="1">
      <alignment horizontal="right" wrapText="1"/>
    </xf>
    <xf numFmtId="0" fontId="23" fillId="0" borderId="35" xfId="0" applyFont="1" applyBorder="1" applyAlignment="1">
      <alignment horizontal="center" vertical="top"/>
    </xf>
    <xf numFmtId="0" fontId="23" fillId="0" borderId="38" xfId="0" applyFont="1" applyBorder="1" applyAlignment="1">
      <alignment horizontal="center" vertical="top"/>
    </xf>
    <xf numFmtId="0" fontId="6" fillId="0" borderId="7" xfId="0" applyFont="1" applyBorder="1" applyAlignment="1">
      <alignment horizontal="center" wrapText="1"/>
    </xf>
    <xf numFmtId="0" fontId="23" fillId="0" borderId="44" xfId="0" applyFont="1" applyBorder="1" applyAlignment="1">
      <alignment horizontal="center" vertical="top"/>
    </xf>
    <xf numFmtId="0" fontId="10" fillId="0" borderId="6" xfId="0" applyFont="1" applyBorder="1" applyAlignment="1">
      <alignment horizontal="center" wrapText="1"/>
    </xf>
    <xf numFmtId="4" fontId="10" fillId="0" borderId="45" xfId="0" applyNumberFormat="1" applyFont="1" applyBorder="1" applyAlignment="1">
      <alignment horizontal="right" wrapText="1"/>
    </xf>
    <xf numFmtId="0" fontId="6" fillId="0" borderId="6" xfId="0" applyFont="1" applyBorder="1" applyAlignment="1">
      <alignment vertical="top" wrapText="1"/>
    </xf>
    <xf numFmtId="0" fontId="6" fillId="0" borderId="15" xfId="0" applyFont="1" applyBorder="1" applyAlignment="1">
      <alignment vertical="top" wrapText="1"/>
    </xf>
    <xf numFmtId="0" fontId="6" fillId="0" borderId="1" xfId="0" applyFont="1" applyBorder="1" applyAlignment="1">
      <alignment horizontal="center" wrapText="1"/>
    </xf>
    <xf numFmtId="0" fontId="15" fillId="0" borderId="15" xfId="0" applyFont="1" applyFill="1" applyBorder="1" applyAlignment="1">
      <alignment horizontal="left" vertical="center" wrapText="1"/>
    </xf>
    <xf numFmtId="4" fontId="9" fillId="0" borderId="15" xfId="0" applyNumberFormat="1" applyFont="1" applyBorder="1" applyAlignment="1">
      <alignment horizontal="right" wrapText="1"/>
    </xf>
    <xf numFmtId="0" fontId="15" fillId="0" borderId="1" xfId="0" applyFont="1" applyFill="1" applyBorder="1" applyAlignment="1">
      <alignment horizontal="left" wrapText="1"/>
    </xf>
    <xf numFmtId="0" fontId="15" fillId="0" borderId="36" xfId="0" applyFont="1" applyFill="1" applyBorder="1" applyAlignment="1">
      <alignment horizontal="left" wrapText="1"/>
    </xf>
    <xf numFmtId="0" fontId="10" fillId="0" borderId="35" xfId="0" applyFont="1" applyBorder="1" applyAlignment="1">
      <alignment horizontal="center" wrapText="1"/>
    </xf>
    <xf numFmtId="0" fontId="15" fillId="0" borderId="15" xfId="0" applyNumberFormat="1" applyFont="1" applyFill="1" applyBorder="1" applyAlignment="1">
      <alignment wrapText="1"/>
    </xf>
    <xf numFmtId="0" fontId="15" fillId="0" borderId="46" xfId="0" applyNumberFormat="1" applyFont="1" applyFill="1" applyBorder="1" applyAlignment="1">
      <alignment wrapText="1"/>
    </xf>
    <xf numFmtId="4" fontId="16" fillId="0" borderId="45" xfId="0" applyNumberFormat="1" applyFont="1" applyBorder="1" applyAlignment="1">
      <alignment horizontal="right" wrapText="1"/>
    </xf>
    <xf numFmtId="0" fontId="15" fillId="0" borderId="6" xfId="0" applyFont="1" applyFill="1" applyBorder="1" applyAlignment="1">
      <alignment horizontal="center"/>
    </xf>
    <xf numFmtId="0" fontId="15" fillId="0" borderId="15" xfId="0" applyFont="1" applyFill="1" applyBorder="1" applyAlignment="1">
      <alignment horizontal="center"/>
    </xf>
    <xf numFmtId="0" fontId="6" fillId="0" borderId="15" xfId="0" applyFont="1" applyBorder="1" applyAlignment="1">
      <alignment horizontal="center" vertical="center"/>
    </xf>
    <xf numFmtId="0" fontId="6" fillId="0" borderId="7" xfId="0" applyFont="1" applyBorder="1" applyAlignment="1">
      <alignment vertical="top" wrapText="1"/>
    </xf>
    <xf numFmtId="0" fontId="15" fillId="0" borderId="7" xfId="0" applyFont="1" applyFill="1" applyBorder="1" applyAlignment="1">
      <alignment horizontal="center"/>
    </xf>
    <xf numFmtId="0" fontId="15" fillId="0" borderId="19" xfId="0" applyNumberFormat="1" applyFont="1" applyFill="1" applyBorder="1" applyAlignment="1">
      <alignment wrapText="1"/>
    </xf>
    <xf numFmtId="0" fontId="6" fillId="0" borderId="7" xfId="0" applyFont="1" applyBorder="1" applyAlignment="1">
      <alignment horizontal="center" vertical="center"/>
    </xf>
    <xf numFmtId="0" fontId="15" fillId="0" borderId="23" xfId="0" applyNumberFormat="1" applyFont="1" applyFill="1" applyBorder="1" applyAlignment="1"/>
    <xf numFmtId="0" fontId="15" fillId="0" borderId="0" xfId="0" applyNumberFormat="1" applyFont="1" applyFill="1" applyBorder="1"/>
    <xf numFmtId="3" fontId="15" fillId="0" borderId="47" xfId="0" applyNumberFormat="1" applyFont="1" applyFill="1" applyBorder="1" applyAlignment="1">
      <alignment horizontal="left" wrapText="1"/>
    </xf>
    <xf numFmtId="0" fontId="6" fillId="0" borderId="48" xfId="0" applyFont="1" applyBorder="1" applyAlignment="1">
      <alignment vertical="top" wrapText="1"/>
    </xf>
    <xf numFmtId="0" fontId="31" fillId="0" borderId="0" xfId="0" applyNumberFormat="1" applyFont="1" applyBorder="1" applyAlignment="1">
      <alignment wrapText="1"/>
    </xf>
    <xf numFmtId="0" fontId="30" fillId="0" borderId="0" xfId="0" applyNumberFormat="1" applyFont="1" applyBorder="1" applyAlignment="1">
      <alignment wrapText="1"/>
    </xf>
    <xf numFmtId="0" fontId="31" fillId="0" borderId="36" xfId="0" applyNumberFormat="1" applyFont="1" applyBorder="1" applyAlignment="1">
      <alignment wrapText="1"/>
    </xf>
    <xf numFmtId="0" fontId="31" fillId="0" borderId="39" xfId="0" applyNumberFormat="1" applyFont="1" applyBorder="1" applyAlignment="1">
      <alignment wrapText="1"/>
    </xf>
    <xf numFmtId="0" fontId="10" fillId="0" borderId="38" xfId="0" applyFont="1" applyBorder="1" applyAlignment="1">
      <alignment horizontal="center" wrapText="1"/>
    </xf>
    <xf numFmtId="0" fontId="31" fillId="0" borderId="16" xfId="0" applyNumberFormat="1" applyFont="1" applyBorder="1" applyAlignment="1">
      <alignment wrapText="1"/>
    </xf>
    <xf numFmtId="0" fontId="6" fillId="0" borderId="0" xfId="0" applyNumberFormat="1" applyFont="1" applyAlignment="1">
      <alignment horizontal="left" wrapText="1"/>
    </xf>
    <xf numFmtId="0" fontId="16" fillId="0" borderId="7" xfId="0" applyFont="1" applyFill="1" applyBorder="1" applyAlignment="1">
      <alignment horizontal="center"/>
    </xf>
    <xf numFmtId="4" fontId="16" fillId="0" borderId="7" xfId="0" applyNumberFormat="1" applyFont="1" applyFill="1" applyBorder="1" applyAlignment="1">
      <alignment horizontal="right" wrapText="1"/>
    </xf>
    <xf numFmtId="0" fontId="6" fillId="0" borderId="15" xfId="0" applyFont="1" applyFill="1" applyBorder="1" applyAlignment="1">
      <alignment horizontal="center" vertical="top" wrapText="1"/>
    </xf>
    <xf numFmtId="0" fontId="6" fillId="0" borderId="16" xfId="0" applyNumberFormat="1" applyFont="1" applyBorder="1" applyAlignment="1">
      <alignment horizontal="left" wrapText="1"/>
    </xf>
    <xf numFmtId="0" fontId="6" fillId="0" borderId="8" xfId="0" applyNumberFormat="1" applyFont="1" applyBorder="1" applyAlignment="1">
      <alignment horizontal="left" wrapText="1"/>
    </xf>
    <xf numFmtId="0" fontId="6" fillId="0" borderId="13" xfId="0" applyFont="1" applyBorder="1" applyAlignment="1">
      <alignment vertical="top" wrapText="1"/>
    </xf>
    <xf numFmtId="0" fontId="6" fillId="0" borderId="7" xfId="0" applyFont="1" applyFill="1" applyBorder="1" applyAlignment="1">
      <alignment horizontal="center"/>
    </xf>
    <xf numFmtId="0" fontId="6" fillId="0" borderId="7" xfId="0" applyFont="1" applyBorder="1" applyAlignment="1">
      <alignment horizontal="center" vertical="top"/>
    </xf>
    <xf numFmtId="0" fontId="15" fillId="0" borderId="0" xfId="0" quotePrefix="1" applyNumberFormat="1" applyFont="1" applyBorder="1" applyAlignment="1">
      <alignment wrapText="1"/>
    </xf>
    <xf numFmtId="0" fontId="15" fillId="0" borderId="0" xfId="0" quotePrefix="1" applyNumberFormat="1" applyFont="1" applyFill="1" applyBorder="1" applyAlignment="1"/>
    <xf numFmtId="0" fontId="6" fillId="0" borderId="16" xfId="0" applyFont="1" applyBorder="1" applyAlignment="1">
      <alignment horizontal="left" wrapText="1"/>
    </xf>
    <xf numFmtId="0" fontId="15" fillId="0" borderId="38" xfId="0" applyFont="1" applyBorder="1" applyAlignment="1">
      <alignment wrapText="1"/>
    </xf>
    <xf numFmtId="0" fontId="6" fillId="0" borderId="6" xfId="0" applyFont="1" applyBorder="1" applyAlignment="1">
      <alignment horizontal="center" vertical="top"/>
    </xf>
    <xf numFmtId="3" fontId="15" fillId="0" borderId="53" xfId="0" applyNumberFormat="1" applyFont="1" applyFill="1" applyBorder="1" applyAlignment="1">
      <alignment horizontal="left" wrapText="1"/>
    </xf>
    <xf numFmtId="0" fontId="24" fillId="4" borderId="54" xfId="0" applyFont="1" applyFill="1" applyBorder="1" applyAlignment="1">
      <alignment horizontal="center" wrapText="1"/>
    </xf>
    <xf numFmtId="4" fontId="20" fillId="4" borderId="21" xfId="0" applyNumberFormat="1" applyFont="1" applyFill="1" applyBorder="1" applyAlignment="1">
      <alignment horizontal="right" wrapText="1"/>
    </xf>
    <xf numFmtId="0" fontId="14" fillId="0" borderId="10" xfId="0" applyFont="1" applyBorder="1" applyAlignment="1">
      <alignment horizontal="center" vertical="center"/>
    </xf>
    <xf numFmtId="4" fontId="14" fillId="0" borderId="1" xfId="0" applyNumberFormat="1" applyFont="1" applyBorder="1" applyAlignment="1">
      <alignment horizontal="right"/>
    </xf>
    <xf numFmtId="4" fontId="14" fillId="0" borderId="18" xfId="0" applyNumberFormat="1" applyFont="1" applyBorder="1" applyAlignment="1">
      <alignment horizontal="right"/>
    </xf>
    <xf numFmtId="0" fontId="14" fillId="0" borderId="24" xfId="0" applyFont="1" applyBorder="1" applyAlignment="1">
      <alignment horizontal="center" vertical="center"/>
    </xf>
    <xf numFmtId="0" fontId="14" fillId="0" borderId="16" xfId="0" applyFont="1" applyBorder="1" applyAlignment="1">
      <alignment horizontal="left" vertical="top"/>
    </xf>
    <xf numFmtId="0" fontId="14" fillId="0" borderId="16" xfId="0" applyFont="1" applyBorder="1" applyAlignment="1">
      <alignment horizontal="center"/>
    </xf>
    <xf numFmtId="4" fontId="14" fillId="0" borderId="8" xfId="0" applyNumberFormat="1" applyFont="1" applyBorder="1" applyAlignment="1">
      <alignment horizontal="right"/>
    </xf>
    <xf numFmtId="4" fontId="11" fillId="0" borderId="0" xfId="0" applyNumberFormat="1" applyFont="1"/>
    <xf numFmtId="0" fontId="5" fillId="0" borderId="15" xfId="0" applyFont="1" applyFill="1" applyBorder="1" applyAlignment="1">
      <alignment horizontal="center" vertical="top" wrapText="1"/>
    </xf>
    <xf numFmtId="0" fontId="11" fillId="0" borderId="0" xfId="0" applyFont="1" applyBorder="1"/>
    <xf numFmtId="0" fontId="15" fillId="0" borderId="0" xfId="0" applyFont="1" applyFill="1" applyBorder="1" applyAlignment="1">
      <alignment wrapText="1"/>
    </xf>
    <xf numFmtId="2" fontId="4" fillId="0" borderId="8" xfId="0" applyNumberFormat="1" applyFont="1" applyBorder="1" applyAlignment="1">
      <alignment horizontal="right" wrapText="1"/>
    </xf>
    <xf numFmtId="0" fontId="32" fillId="0" borderId="0" xfId="0" applyFont="1" applyAlignment="1">
      <alignment horizontal="right"/>
    </xf>
    <xf numFmtId="4" fontId="4" fillId="0" borderId="29" xfId="0" applyNumberFormat="1" applyFont="1" applyBorder="1" applyAlignment="1">
      <alignment horizontal="right" wrapText="1"/>
    </xf>
    <xf numFmtId="4" fontId="4" fillId="0" borderId="1" xfId="0" applyNumberFormat="1" applyFont="1" applyBorder="1" applyAlignment="1">
      <alignment horizontal="right" wrapText="1"/>
    </xf>
    <xf numFmtId="2" fontId="4" fillId="0" borderId="1" xfId="0" applyNumberFormat="1" applyFont="1" applyBorder="1" applyAlignment="1">
      <alignment horizontal="right" wrapText="1"/>
    </xf>
    <xf numFmtId="1" fontId="4" fillId="0" borderId="1" xfId="0" applyNumberFormat="1" applyFont="1" applyBorder="1" applyAlignment="1">
      <alignment horizontal="right" wrapText="1"/>
    </xf>
    <xf numFmtId="4" fontId="4" fillId="0" borderId="1" xfId="0" applyNumberFormat="1" applyFont="1" applyBorder="1" applyAlignment="1">
      <alignment horizontal="right"/>
    </xf>
    <xf numFmtId="0" fontId="21" fillId="3" borderId="2" xfId="0" applyFont="1" applyFill="1" applyBorder="1" applyAlignment="1">
      <alignment horizontal="right"/>
    </xf>
    <xf numFmtId="2" fontId="4" fillId="0" borderId="1" xfId="0" applyNumberFormat="1" applyFont="1" applyBorder="1" applyAlignment="1">
      <alignment wrapText="1"/>
    </xf>
    <xf numFmtId="2" fontId="4" fillId="0" borderId="45" xfId="0" applyNumberFormat="1" applyFont="1" applyBorder="1" applyAlignment="1">
      <alignment horizontal="right" wrapText="1"/>
    </xf>
    <xf numFmtId="4" fontId="4" fillId="0" borderId="6" xfId="0" applyNumberFormat="1" applyFont="1" applyBorder="1" applyAlignment="1">
      <alignment horizontal="right" wrapText="1"/>
    </xf>
    <xf numFmtId="4" fontId="4" fillId="0" borderId="15" xfId="0" applyNumberFormat="1" applyFont="1" applyBorder="1" applyAlignment="1">
      <alignment horizontal="right" wrapText="1"/>
    </xf>
    <xf numFmtId="2" fontId="4" fillId="0" borderId="1" xfId="0" quotePrefix="1" applyNumberFormat="1" applyFont="1" applyBorder="1" applyAlignment="1">
      <alignment horizontal="right" wrapText="1"/>
    </xf>
    <xf numFmtId="1" fontId="4" fillId="0" borderId="6" xfId="0" applyNumberFormat="1" applyFont="1" applyBorder="1" applyAlignment="1">
      <alignment horizontal="right" wrapText="1"/>
    </xf>
    <xf numFmtId="1" fontId="4" fillId="0" borderId="15" xfId="0" applyNumberFormat="1" applyFont="1" applyBorder="1" applyAlignment="1">
      <alignment horizontal="right" wrapText="1"/>
    </xf>
    <xf numFmtId="0" fontId="4" fillId="6" borderId="2" xfId="0" applyFont="1" applyFill="1" applyBorder="1" applyAlignment="1">
      <alignment horizontal="right" wrapText="1"/>
    </xf>
    <xf numFmtId="2" fontId="4" fillId="0" borderId="0" xfId="0" applyNumberFormat="1" applyFont="1" applyBorder="1" applyAlignment="1">
      <alignment horizontal="right" wrapText="1"/>
    </xf>
    <xf numFmtId="4" fontId="4" fillId="0" borderId="6" xfId="0" applyNumberFormat="1" applyFont="1" applyBorder="1" applyAlignment="1">
      <alignment horizontal="right"/>
    </xf>
    <xf numFmtId="4" fontId="4" fillId="0" borderId="15" xfId="0" applyNumberFormat="1" applyFont="1" applyBorder="1" applyAlignment="1">
      <alignment horizontal="right"/>
    </xf>
    <xf numFmtId="2" fontId="4" fillId="0" borderId="15" xfId="0" applyNumberFormat="1" applyFont="1" applyBorder="1" applyAlignment="1">
      <alignment horizontal="right" wrapText="1"/>
    </xf>
    <xf numFmtId="1" fontId="4" fillId="0" borderId="15" xfId="0" applyNumberFormat="1" applyFont="1" applyFill="1" applyBorder="1" applyAlignment="1">
      <alignment horizontal="right" wrapText="1"/>
    </xf>
    <xf numFmtId="2" fontId="4" fillId="0" borderId="15" xfId="0" applyNumberFormat="1" applyFont="1" applyFill="1" applyBorder="1" applyAlignment="1">
      <alignment horizontal="right" wrapText="1"/>
    </xf>
    <xf numFmtId="0" fontId="4" fillId="4" borderId="52" xfId="0" applyFont="1" applyFill="1" applyBorder="1" applyAlignment="1">
      <alignment horizontal="right" wrapText="1"/>
    </xf>
    <xf numFmtId="0" fontId="32" fillId="0" borderId="4" xfId="0" applyFont="1" applyBorder="1" applyAlignment="1">
      <alignment horizontal="right"/>
    </xf>
    <xf numFmtId="0" fontId="33" fillId="0" borderId="4" xfId="0" applyFont="1" applyBorder="1" applyAlignment="1">
      <alignment horizontal="right"/>
    </xf>
    <xf numFmtId="4" fontId="12" fillId="0" borderId="4" xfId="0" applyNumberFormat="1" applyFont="1" applyBorder="1" applyAlignment="1">
      <alignment horizontal="right"/>
    </xf>
    <xf numFmtId="4" fontId="12" fillId="0" borderId="0" xfId="0" applyNumberFormat="1" applyFont="1" applyBorder="1" applyAlignment="1">
      <alignment horizontal="right"/>
    </xf>
    <xf numFmtId="4" fontId="12" fillId="0" borderId="34" xfId="0" applyNumberFormat="1" applyFont="1" applyBorder="1" applyAlignment="1">
      <alignment horizontal="right"/>
    </xf>
    <xf numFmtId="4" fontId="12" fillId="0" borderId="16" xfId="0" applyNumberFormat="1" applyFont="1" applyBorder="1" applyAlignment="1">
      <alignment horizontal="right"/>
    </xf>
    <xf numFmtId="3" fontId="15" fillId="0" borderId="41" xfId="0" applyNumberFormat="1" applyFont="1" applyBorder="1" applyAlignment="1">
      <alignment horizontal="left" wrapText="1"/>
    </xf>
    <xf numFmtId="0" fontId="4" fillId="0" borderId="15" xfId="0" applyFont="1" applyBorder="1" applyAlignment="1">
      <alignment horizontal="center" vertical="top"/>
    </xf>
    <xf numFmtId="3" fontId="15" fillId="0" borderId="42" xfId="0" applyNumberFormat="1" applyFont="1" applyBorder="1" applyAlignment="1">
      <alignment horizontal="left" wrapText="1"/>
    </xf>
    <xf numFmtId="0" fontId="23" fillId="0" borderId="25" xfId="0" applyFont="1" applyBorder="1" applyAlignment="1">
      <alignment horizontal="center" vertical="top"/>
    </xf>
    <xf numFmtId="2" fontId="4" fillId="0" borderId="10" xfId="0" applyNumberFormat="1" applyFont="1" applyBorder="1" applyAlignment="1">
      <alignment horizontal="right" wrapText="1"/>
    </xf>
    <xf numFmtId="0" fontId="4" fillId="0" borderId="35" xfId="0" applyFont="1" applyFill="1" applyBorder="1" applyAlignment="1">
      <alignment horizontal="left" wrapText="1"/>
    </xf>
    <xf numFmtId="0" fontId="23" fillId="0" borderId="51" xfId="0" applyFont="1" applyBorder="1" applyAlignment="1">
      <alignment horizontal="center" vertical="top"/>
    </xf>
    <xf numFmtId="0" fontId="4" fillId="0" borderId="38" xfId="0" applyFont="1" applyFill="1" applyBorder="1" applyAlignment="1">
      <alignment horizontal="left" wrapText="1"/>
    </xf>
    <xf numFmtId="4" fontId="15" fillId="0" borderId="35" xfId="0" applyNumberFormat="1" applyFont="1" applyBorder="1" applyAlignment="1">
      <alignment horizontal="center" wrapText="1"/>
    </xf>
    <xf numFmtId="4" fontId="15" fillId="0" borderId="38" xfId="0" applyNumberFormat="1" applyFont="1" applyBorder="1" applyAlignment="1">
      <alignment horizontal="center" wrapText="1"/>
    </xf>
    <xf numFmtId="0" fontId="3" fillId="0" borderId="15" xfId="0" applyFont="1" applyBorder="1" applyAlignment="1">
      <alignment horizontal="center" vertical="top"/>
    </xf>
    <xf numFmtId="0" fontId="3" fillId="0" borderId="0" xfId="0" applyFont="1" applyAlignment="1">
      <alignment wrapText="1"/>
    </xf>
    <xf numFmtId="0" fontId="14" fillId="0" borderId="0" xfId="0" applyFont="1" applyBorder="1" applyAlignment="1">
      <alignment wrapText="1"/>
    </xf>
    <xf numFmtId="2" fontId="22" fillId="0" borderId="10" xfId="0" applyNumberFormat="1" applyFont="1" applyBorder="1" applyAlignment="1">
      <alignment wrapText="1"/>
    </xf>
    <xf numFmtId="0" fontId="3" fillId="0" borderId="15" xfId="0" applyFont="1" applyBorder="1" applyAlignment="1">
      <alignment vertical="top" wrapText="1"/>
    </xf>
    <xf numFmtId="0" fontId="6" fillId="0" borderId="15" xfId="0" applyFont="1" applyFill="1" applyBorder="1" applyAlignment="1">
      <alignment horizontal="center" vertical="top"/>
    </xf>
    <xf numFmtId="0" fontId="6" fillId="0" borderId="43" xfId="0" applyFont="1" applyFill="1" applyBorder="1" applyAlignment="1">
      <alignment vertical="top" wrapText="1"/>
    </xf>
    <xf numFmtId="0" fontId="10" fillId="0" borderId="15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right" wrapText="1"/>
    </xf>
    <xf numFmtId="4" fontId="10" fillId="0" borderId="1" xfId="0" applyNumberFormat="1" applyFont="1" applyFill="1" applyBorder="1" applyAlignment="1">
      <alignment horizontal="right" wrapText="1"/>
    </xf>
    <xf numFmtId="0" fontId="16" fillId="0" borderId="15" xfId="0" applyFont="1" applyFill="1" applyBorder="1" applyAlignment="1">
      <alignment horizontal="center" vertical="top"/>
    </xf>
    <xf numFmtId="0" fontId="15" fillId="0" borderId="49" xfId="0" applyFont="1" applyFill="1" applyBorder="1" applyAlignment="1">
      <alignment horizontal="left" wrapText="1"/>
    </xf>
    <xf numFmtId="0" fontId="10" fillId="0" borderId="35" xfId="0" applyFont="1" applyFill="1" applyBorder="1" applyAlignment="1">
      <alignment horizontal="center" wrapText="1"/>
    </xf>
    <xf numFmtId="4" fontId="10" fillId="0" borderId="37" xfId="0" applyNumberFormat="1" applyFont="1" applyFill="1" applyBorder="1" applyAlignment="1">
      <alignment horizontal="right" wrapText="1"/>
    </xf>
    <xf numFmtId="0" fontId="16" fillId="0" borderId="7" xfId="0" applyFont="1" applyFill="1" applyBorder="1" applyAlignment="1">
      <alignment horizontal="center" vertical="top"/>
    </xf>
    <xf numFmtId="0" fontId="15" fillId="0" borderId="50" xfId="0" applyFont="1" applyFill="1" applyBorder="1" applyAlignment="1">
      <alignment horizontal="left" wrapText="1"/>
    </xf>
    <xf numFmtId="0" fontId="10" fillId="0" borderId="38" xfId="0" applyFont="1" applyFill="1" applyBorder="1" applyAlignment="1">
      <alignment horizontal="center" wrapText="1"/>
    </xf>
    <xf numFmtId="4" fontId="10" fillId="0" borderId="40" xfId="0" applyNumberFormat="1" applyFont="1" applyFill="1" applyBorder="1" applyAlignment="1">
      <alignment horizontal="right" wrapText="1"/>
    </xf>
    <xf numFmtId="0" fontId="3" fillId="0" borderId="0" xfId="0" applyNumberFormat="1" applyFont="1" applyAlignment="1">
      <alignment horizontal="left" wrapText="1"/>
    </xf>
    <xf numFmtId="0" fontId="6" fillId="0" borderId="0" xfId="0" applyNumberFormat="1" applyFont="1" applyBorder="1" applyAlignment="1">
      <alignment horizontal="left" wrapText="1"/>
    </xf>
    <xf numFmtId="0" fontId="3" fillId="0" borderId="15" xfId="0" applyFont="1" applyFill="1" applyBorder="1" applyAlignment="1">
      <alignment horizontal="center" vertical="top" wrapText="1"/>
    </xf>
    <xf numFmtId="0" fontId="15" fillId="0" borderId="16" xfId="0" applyFont="1" applyFill="1" applyBorder="1" applyAlignment="1">
      <alignment wrapText="1"/>
    </xf>
    <xf numFmtId="0" fontId="3" fillId="0" borderId="16" xfId="0" applyNumberFormat="1" applyFont="1" applyBorder="1" applyAlignment="1">
      <alignment horizontal="left" wrapText="1"/>
    </xf>
    <xf numFmtId="0" fontId="3" fillId="0" borderId="7" xfId="0" applyFont="1" applyFill="1" applyBorder="1" applyAlignment="1">
      <alignment horizontal="center" vertical="top" wrapText="1"/>
    </xf>
    <xf numFmtId="0" fontId="15" fillId="0" borderId="16" xfId="0" applyNumberFormat="1" applyFont="1" applyFill="1" applyBorder="1"/>
    <xf numFmtId="0" fontId="3" fillId="0" borderId="15" xfId="0" applyFont="1" applyBorder="1" applyAlignment="1">
      <alignment horizontal="center" wrapText="1"/>
    </xf>
    <xf numFmtId="2" fontId="3" fillId="0" borderId="1" xfId="0" applyNumberFormat="1" applyFont="1" applyBorder="1" applyAlignment="1">
      <alignment horizontal="right" wrapText="1"/>
    </xf>
    <xf numFmtId="4" fontId="3" fillId="0" borderId="1" xfId="0" applyNumberFormat="1" applyFont="1" applyBorder="1" applyAlignment="1">
      <alignment horizontal="right" wrapText="1"/>
    </xf>
    <xf numFmtId="0" fontId="3" fillId="0" borderId="0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11" fillId="0" borderId="0" xfId="0" applyFont="1" applyBorder="1"/>
    <xf numFmtId="0" fontId="2" fillId="0" borderId="15" xfId="0" applyFont="1" applyFill="1" applyBorder="1" applyAlignment="1">
      <alignment horizontal="center"/>
    </xf>
    <xf numFmtId="1" fontId="2" fillId="0" borderId="15" xfId="0" applyNumberFormat="1" applyFont="1" applyFill="1" applyBorder="1" applyAlignment="1">
      <alignment horizontal="right" wrapText="1"/>
    </xf>
    <xf numFmtId="2" fontId="2" fillId="0" borderId="15" xfId="0" applyNumberFormat="1" applyFont="1" applyFill="1" applyBorder="1" applyAlignment="1">
      <alignment horizontal="right" wrapText="1"/>
    </xf>
    <xf numFmtId="0" fontId="2" fillId="0" borderId="7" xfId="0" applyFont="1" applyFill="1" applyBorder="1" applyAlignment="1">
      <alignment horizontal="center"/>
    </xf>
    <xf numFmtId="0" fontId="2" fillId="0" borderId="43" xfId="0" applyFont="1" applyBorder="1" applyAlignment="1">
      <alignment vertical="top" wrapText="1"/>
    </xf>
    <xf numFmtId="0" fontId="2" fillId="0" borderId="15" xfId="0" applyFont="1" applyFill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right" wrapText="1"/>
    </xf>
    <xf numFmtId="4" fontId="2" fillId="0" borderId="8" xfId="0" applyNumberFormat="1" applyFont="1" applyBorder="1" applyAlignment="1">
      <alignment horizontal="right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55" xfId="0" applyFont="1" applyBorder="1" applyAlignment="1">
      <alignment vertical="top" wrapText="1"/>
    </xf>
    <xf numFmtId="0" fontId="20" fillId="3" borderId="2" xfId="0" applyFont="1" applyFill="1" applyBorder="1" applyAlignment="1">
      <alignment horizontal="center"/>
    </xf>
    <xf numFmtId="0" fontId="20" fillId="6" borderId="5" xfId="0" applyFont="1" applyFill="1" applyBorder="1" applyAlignment="1"/>
    <xf numFmtId="0" fontId="20" fillId="6" borderId="2" xfId="0" applyFont="1" applyFill="1" applyBorder="1" applyAlignment="1"/>
    <xf numFmtId="0" fontId="20" fillId="6" borderId="11" xfId="0" applyFont="1" applyFill="1" applyBorder="1" applyAlignment="1"/>
    <xf numFmtId="0" fontId="20" fillId="3" borderId="5" xfId="0" applyFont="1" applyFill="1" applyBorder="1" applyAlignment="1"/>
    <xf numFmtId="0" fontId="20" fillId="3" borderId="2" xfId="0" applyFont="1" applyFill="1" applyBorder="1" applyAlignment="1"/>
    <xf numFmtId="0" fontId="20" fillId="3" borderId="11" xfId="0" applyFont="1" applyFill="1" applyBorder="1" applyAlignment="1"/>
    <xf numFmtId="0" fontId="20" fillId="0" borderId="5" xfId="0" applyFont="1" applyFill="1" applyBorder="1" applyAlignment="1"/>
    <xf numFmtId="0" fontId="20" fillId="0" borderId="2" xfId="0" applyFont="1" applyFill="1" applyBorder="1" applyAlignment="1"/>
    <xf numFmtId="0" fontId="20" fillId="0" borderId="11" xfId="0" applyFont="1" applyFill="1" applyBorder="1" applyAlignment="1"/>
    <xf numFmtId="0" fontId="20" fillId="7" borderId="26" xfId="0" applyFont="1" applyFill="1" applyBorder="1" applyAlignment="1"/>
    <xf numFmtId="0" fontId="20" fillId="7" borderId="27" xfId="0" applyFont="1" applyFill="1" applyBorder="1" applyAlignment="1"/>
    <xf numFmtId="0" fontId="20" fillId="7" borderId="29" xfId="0" applyFont="1" applyFill="1" applyBorder="1" applyAlignment="1"/>
    <xf numFmtId="0" fontId="14" fillId="0" borderId="4" xfId="0" applyFont="1" applyBorder="1" applyAlignment="1">
      <alignment vertical="top"/>
    </xf>
    <xf numFmtId="4" fontId="1" fillId="0" borderId="8" xfId="0" applyNumberFormat="1" applyFont="1" applyBorder="1" applyAlignment="1">
      <alignment horizontal="right" wrapText="1"/>
    </xf>
    <xf numFmtId="4" fontId="1" fillId="0" borderId="15" xfId="0" applyNumberFormat="1" applyFont="1" applyBorder="1" applyAlignment="1">
      <alignment horizontal="right" wrapText="1"/>
    </xf>
    <xf numFmtId="0" fontId="7" fillId="0" borderId="10" xfId="0" applyFont="1" applyBorder="1" applyAlignment="1">
      <alignment horizontal="center" wrapText="1"/>
    </xf>
    <xf numFmtId="0" fontId="7" fillId="0" borderId="44" xfId="0" applyFont="1" applyBorder="1" applyAlignment="1">
      <alignment horizontal="center" wrapText="1"/>
    </xf>
    <xf numFmtId="0" fontId="6" fillId="0" borderId="44" xfId="0" applyFont="1" applyBorder="1" applyAlignment="1">
      <alignment horizontal="center" wrapText="1"/>
    </xf>
    <xf numFmtId="4" fontId="26" fillId="0" borderId="3" xfId="0" applyNumberFormat="1" applyFont="1" applyBorder="1" applyAlignment="1">
      <alignment horizontal="right"/>
    </xf>
    <xf numFmtId="4" fontId="26" fillId="0" borderId="0" xfId="0" applyNumberFormat="1" applyFont="1" applyBorder="1" applyAlignment="1">
      <alignment horizontal="right"/>
    </xf>
    <xf numFmtId="0" fontId="20" fillId="3" borderId="5" xfId="0" applyFont="1" applyFill="1" applyBorder="1" applyAlignment="1">
      <alignment horizontal="center"/>
    </xf>
    <xf numFmtId="0" fontId="20" fillId="3" borderId="2" xfId="0" applyFont="1" applyFill="1" applyBorder="1" applyAlignment="1">
      <alignment horizontal="center"/>
    </xf>
    <xf numFmtId="0" fontId="20" fillId="3" borderId="11" xfId="0" applyFont="1" applyFill="1" applyBorder="1" applyAlignment="1">
      <alignment horizontal="center"/>
    </xf>
    <xf numFmtId="0" fontId="11" fillId="0" borderId="0" xfId="0" applyFont="1" applyBorder="1"/>
    <xf numFmtId="0" fontId="21" fillId="2" borderId="6" xfId="0" applyFont="1" applyFill="1" applyBorder="1" applyAlignment="1">
      <alignment horizontal="center" wrapText="1"/>
    </xf>
    <xf numFmtId="0" fontId="21" fillId="2" borderId="9" xfId="0" applyFont="1" applyFill="1" applyBorder="1" applyAlignment="1">
      <alignment horizontal="center" wrapText="1"/>
    </xf>
    <xf numFmtId="0" fontId="20" fillId="0" borderId="0" xfId="0" applyFont="1"/>
    <xf numFmtId="0" fontId="17" fillId="0" borderId="0" xfId="0" applyFont="1"/>
    <xf numFmtId="4" fontId="21" fillId="2" borderId="6" xfId="0" applyNumberFormat="1" applyFont="1" applyFill="1" applyBorder="1" applyAlignment="1">
      <alignment horizontal="right" wrapText="1"/>
    </xf>
    <xf numFmtId="4" fontId="21" fillId="2" borderId="9" xfId="0" applyNumberFormat="1" applyFont="1" applyFill="1" applyBorder="1" applyAlignment="1">
      <alignment horizontal="right" wrapText="1"/>
    </xf>
    <xf numFmtId="0" fontId="28" fillId="0" borderId="0" xfId="0" applyFont="1" applyAlignment="1">
      <alignment horizontal="center"/>
    </xf>
    <xf numFmtId="0" fontId="17" fillId="0" borderId="0" xfId="0" applyFont="1" applyAlignment="1">
      <alignment horizontal="left"/>
    </xf>
  </cellXfs>
  <cellStyles count="6">
    <cellStyle name="JED_MERE" xfId="5" xr:uid="{00000000-0005-0000-0000-000000000000}"/>
    <cellStyle name="Normal" xfId="0" builtinId="0"/>
    <cellStyle name="Normal 2" xfId="1" xr:uid="{00000000-0005-0000-0000-000002000000}"/>
    <cellStyle name="Normal 2 2" xfId="4" xr:uid="{00000000-0005-0000-0000-000003000000}"/>
    <cellStyle name="Normal 3" xfId="2" xr:uid="{00000000-0005-0000-0000-000004000000}"/>
    <cellStyle name="Normal 3 2" xfId="3" xr:uid="{00000000-0005-0000-0000-000005000000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42"/>
  <sheetViews>
    <sheetView tabSelected="1" view="pageBreakPreview" zoomScaleNormal="110" zoomScaleSheetLayoutView="100" workbookViewId="0">
      <selection activeCell="B1" sqref="B1:F1"/>
    </sheetView>
  </sheetViews>
  <sheetFormatPr defaultRowHeight="13.5"/>
  <cols>
    <col min="1" max="1" width="1" style="1" customWidth="1"/>
    <col min="2" max="2" width="5.53125" style="4" customWidth="1"/>
    <col min="3" max="3" width="33.86328125" style="69" customWidth="1"/>
    <col min="4" max="4" width="6.53125" style="112" customWidth="1"/>
    <col min="5" max="5" width="10" style="278" customWidth="1"/>
    <col min="6" max="6" width="16.86328125" style="3" customWidth="1"/>
    <col min="7" max="7" width="24.1328125" style="6" customWidth="1"/>
    <col min="8" max="8" width="53.6640625" style="6" customWidth="1"/>
    <col min="9" max="14" width="9.1328125" style="6"/>
    <col min="15" max="254" width="9.1328125" style="1"/>
    <col min="255" max="255" width="7.6640625" style="1" customWidth="1"/>
    <col min="256" max="256" width="34.6640625" style="1" customWidth="1"/>
    <col min="257" max="257" width="0" style="1" hidden="1" customWidth="1"/>
    <col min="258" max="258" width="7.33203125" style="1" customWidth="1"/>
    <col min="259" max="259" width="11" style="1" customWidth="1"/>
    <col min="260" max="260" width="9.33203125" style="1" customWidth="1"/>
    <col min="261" max="261" width="10.6640625" style="1" customWidth="1"/>
    <col min="262" max="510" width="9.1328125" style="1"/>
    <col min="511" max="511" width="7.6640625" style="1" customWidth="1"/>
    <col min="512" max="512" width="34.6640625" style="1" customWidth="1"/>
    <col min="513" max="513" width="0" style="1" hidden="1" customWidth="1"/>
    <col min="514" max="514" width="7.33203125" style="1" customWidth="1"/>
    <col min="515" max="515" width="11" style="1" customWidth="1"/>
    <col min="516" max="516" width="9.33203125" style="1" customWidth="1"/>
    <col min="517" max="517" width="10.6640625" style="1" customWidth="1"/>
    <col min="518" max="766" width="9.1328125" style="1"/>
    <col min="767" max="767" width="7.6640625" style="1" customWidth="1"/>
    <col min="768" max="768" width="34.6640625" style="1" customWidth="1"/>
    <col min="769" max="769" width="0" style="1" hidden="1" customWidth="1"/>
    <col min="770" max="770" width="7.33203125" style="1" customWidth="1"/>
    <col min="771" max="771" width="11" style="1" customWidth="1"/>
    <col min="772" max="772" width="9.33203125" style="1" customWidth="1"/>
    <col min="773" max="773" width="10.6640625" style="1" customWidth="1"/>
    <col min="774" max="1022" width="9.1328125" style="1"/>
    <col min="1023" max="1023" width="7.6640625" style="1" customWidth="1"/>
    <col min="1024" max="1024" width="34.6640625" style="1" customWidth="1"/>
    <col min="1025" max="1025" width="0" style="1" hidden="1" customWidth="1"/>
    <col min="1026" max="1026" width="7.33203125" style="1" customWidth="1"/>
    <col min="1027" max="1027" width="11" style="1" customWidth="1"/>
    <col min="1028" max="1028" width="9.33203125" style="1" customWidth="1"/>
    <col min="1029" max="1029" width="10.6640625" style="1" customWidth="1"/>
    <col min="1030" max="1278" width="9.1328125" style="1"/>
    <col min="1279" max="1279" width="7.6640625" style="1" customWidth="1"/>
    <col min="1280" max="1280" width="34.6640625" style="1" customWidth="1"/>
    <col min="1281" max="1281" width="0" style="1" hidden="1" customWidth="1"/>
    <col min="1282" max="1282" width="7.33203125" style="1" customWidth="1"/>
    <col min="1283" max="1283" width="11" style="1" customWidth="1"/>
    <col min="1284" max="1284" width="9.33203125" style="1" customWidth="1"/>
    <col min="1285" max="1285" width="10.6640625" style="1" customWidth="1"/>
    <col min="1286" max="1534" width="9.1328125" style="1"/>
    <col min="1535" max="1535" width="7.6640625" style="1" customWidth="1"/>
    <col min="1536" max="1536" width="34.6640625" style="1" customWidth="1"/>
    <col min="1537" max="1537" width="0" style="1" hidden="1" customWidth="1"/>
    <col min="1538" max="1538" width="7.33203125" style="1" customWidth="1"/>
    <col min="1539" max="1539" width="11" style="1" customWidth="1"/>
    <col min="1540" max="1540" width="9.33203125" style="1" customWidth="1"/>
    <col min="1541" max="1541" width="10.6640625" style="1" customWidth="1"/>
    <col min="1542" max="1790" width="9.1328125" style="1"/>
    <col min="1791" max="1791" width="7.6640625" style="1" customWidth="1"/>
    <col min="1792" max="1792" width="34.6640625" style="1" customWidth="1"/>
    <col min="1793" max="1793" width="0" style="1" hidden="1" customWidth="1"/>
    <col min="1794" max="1794" width="7.33203125" style="1" customWidth="1"/>
    <col min="1795" max="1795" width="11" style="1" customWidth="1"/>
    <col min="1796" max="1796" width="9.33203125" style="1" customWidth="1"/>
    <col min="1797" max="1797" width="10.6640625" style="1" customWidth="1"/>
    <col min="1798" max="2046" width="9.1328125" style="1"/>
    <col min="2047" max="2047" width="7.6640625" style="1" customWidth="1"/>
    <col min="2048" max="2048" width="34.6640625" style="1" customWidth="1"/>
    <col min="2049" max="2049" width="0" style="1" hidden="1" customWidth="1"/>
    <col min="2050" max="2050" width="7.33203125" style="1" customWidth="1"/>
    <col min="2051" max="2051" width="11" style="1" customWidth="1"/>
    <col min="2052" max="2052" width="9.33203125" style="1" customWidth="1"/>
    <col min="2053" max="2053" width="10.6640625" style="1" customWidth="1"/>
    <col min="2054" max="2302" width="9.1328125" style="1"/>
    <col min="2303" max="2303" width="7.6640625" style="1" customWidth="1"/>
    <col min="2304" max="2304" width="34.6640625" style="1" customWidth="1"/>
    <col min="2305" max="2305" width="0" style="1" hidden="1" customWidth="1"/>
    <col min="2306" max="2306" width="7.33203125" style="1" customWidth="1"/>
    <col min="2307" max="2307" width="11" style="1" customWidth="1"/>
    <col min="2308" max="2308" width="9.33203125" style="1" customWidth="1"/>
    <col min="2309" max="2309" width="10.6640625" style="1" customWidth="1"/>
    <col min="2310" max="2558" width="9.1328125" style="1"/>
    <col min="2559" max="2559" width="7.6640625" style="1" customWidth="1"/>
    <col min="2560" max="2560" width="34.6640625" style="1" customWidth="1"/>
    <col min="2561" max="2561" width="0" style="1" hidden="1" customWidth="1"/>
    <col min="2562" max="2562" width="7.33203125" style="1" customWidth="1"/>
    <col min="2563" max="2563" width="11" style="1" customWidth="1"/>
    <col min="2564" max="2564" width="9.33203125" style="1" customWidth="1"/>
    <col min="2565" max="2565" width="10.6640625" style="1" customWidth="1"/>
    <col min="2566" max="2814" width="9.1328125" style="1"/>
    <col min="2815" max="2815" width="7.6640625" style="1" customWidth="1"/>
    <col min="2816" max="2816" width="34.6640625" style="1" customWidth="1"/>
    <col min="2817" max="2817" width="0" style="1" hidden="1" customWidth="1"/>
    <col min="2818" max="2818" width="7.33203125" style="1" customWidth="1"/>
    <col min="2819" max="2819" width="11" style="1" customWidth="1"/>
    <col min="2820" max="2820" width="9.33203125" style="1" customWidth="1"/>
    <col min="2821" max="2821" width="10.6640625" style="1" customWidth="1"/>
    <col min="2822" max="3070" width="9.1328125" style="1"/>
    <col min="3071" max="3071" width="7.6640625" style="1" customWidth="1"/>
    <col min="3072" max="3072" width="34.6640625" style="1" customWidth="1"/>
    <col min="3073" max="3073" width="0" style="1" hidden="1" customWidth="1"/>
    <col min="3074" max="3074" width="7.33203125" style="1" customWidth="1"/>
    <col min="3075" max="3075" width="11" style="1" customWidth="1"/>
    <col min="3076" max="3076" width="9.33203125" style="1" customWidth="1"/>
    <col min="3077" max="3077" width="10.6640625" style="1" customWidth="1"/>
    <col min="3078" max="3326" width="9.1328125" style="1"/>
    <col min="3327" max="3327" width="7.6640625" style="1" customWidth="1"/>
    <col min="3328" max="3328" width="34.6640625" style="1" customWidth="1"/>
    <col min="3329" max="3329" width="0" style="1" hidden="1" customWidth="1"/>
    <col min="3330" max="3330" width="7.33203125" style="1" customWidth="1"/>
    <col min="3331" max="3331" width="11" style="1" customWidth="1"/>
    <col min="3332" max="3332" width="9.33203125" style="1" customWidth="1"/>
    <col min="3333" max="3333" width="10.6640625" style="1" customWidth="1"/>
    <col min="3334" max="3582" width="9.1328125" style="1"/>
    <col min="3583" max="3583" width="7.6640625" style="1" customWidth="1"/>
    <col min="3584" max="3584" width="34.6640625" style="1" customWidth="1"/>
    <col min="3585" max="3585" width="0" style="1" hidden="1" customWidth="1"/>
    <col min="3586" max="3586" width="7.33203125" style="1" customWidth="1"/>
    <col min="3587" max="3587" width="11" style="1" customWidth="1"/>
    <col min="3588" max="3588" width="9.33203125" style="1" customWidth="1"/>
    <col min="3589" max="3589" width="10.6640625" style="1" customWidth="1"/>
    <col min="3590" max="3838" width="9.1328125" style="1"/>
    <col min="3839" max="3839" width="7.6640625" style="1" customWidth="1"/>
    <col min="3840" max="3840" width="34.6640625" style="1" customWidth="1"/>
    <col min="3841" max="3841" width="0" style="1" hidden="1" customWidth="1"/>
    <col min="3842" max="3842" width="7.33203125" style="1" customWidth="1"/>
    <col min="3843" max="3843" width="11" style="1" customWidth="1"/>
    <col min="3844" max="3844" width="9.33203125" style="1" customWidth="1"/>
    <col min="3845" max="3845" width="10.6640625" style="1" customWidth="1"/>
    <col min="3846" max="4094" width="9.1328125" style="1"/>
    <col min="4095" max="4095" width="7.6640625" style="1" customWidth="1"/>
    <col min="4096" max="4096" width="34.6640625" style="1" customWidth="1"/>
    <col min="4097" max="4097" width="0" style="1" hidden="1" customWidth="1"/>
    <col min="4098" max="4098" width="7.33203125" style="1" customWidth="1"/>
    <col min="4099" max="4099" width="11" style="1" customWidth="1"/>
    <col min="4100" max="4100" width="9.33203125" style="1" customWidth="1"/>
    <col min="4101" max="4101" width="10.6640625" style="1" customWidth="1"/>
    <col min="4102" max="4350" width="9.1328125" style="1"/>
    <col min="4351" max="4351" width="7.6640625" style="1" customWidth="1"/>
    <col min="4352" max="4352" width="34.6640625" style="1" customWidth="1"/>
    <col min="4353" max="4353" width="0" style="1" hidden="1" customWidth="1"/>
    <col min="4354" max="4354" width="7.33203125" style="1" customWidth="1"/>
    <col min="4355" max="4355" width="11" style="1" customWidth="1"/>
    <col min="4356" max="4356" width="9.33203125" style="1" customWidth="1"/>
    <col min="4357" max="4357" width="10.6640625" style="1" customWidth="1"/>
    <col min="4358" max="4606" width="9.1328125" style="1"/>
    <col min="4607" max="4607" width="7.6640625" style="1" customWidth="1"/>
    <col min="4608" max="4608" width="34.6640625" style="1" customWidth="1"/>
    <col min="4609" max="4609" width="0" style="1" hidden="1" customWidth="1"/>
    <col min="4610" max="4610" width="7.33203125" style="1" customWidth="1"/>
    <col min="4611" max="4611" width="11" style="1" customWidth="1"/>
    <col min="4612" max="4612" width="9.33203125" style="1" customWidth="1"/>
    <col min="4613" max="4613" width="10.6640625" style="1" customWidth="1"/>
    <col min="4614" max="4862" width="9.1328125" style="1"/>
    <col min="4863" max="4863" width="7.6640625" style="1" customWidth="1"/>
    <col min="4864" max="4864" width="34.6640625" style="1" customWidth="1"/>
    <col min="4865" max="4865" width="0" style="1" hidden="1" customWidth="1"/>
    <col min="4866" max="4866" width="7.33203125" style="1" customWidth="1"/>
    <col min="4867" max="4867" width="11" style="1" customWidth="1"/>
    <col min="4868" max="4868" width="9.33203125" style="1" customWidth="1"/>
    <col min="4869" max="4869" width="10.6640625" style="1" customWidth="1"/>
    <col min="4870" max="5118" width="9.1328125" style="1"/>
    <col min="5119" max="5119" width="7.6640625" style="1" customWidth="1"/>
    <col min="5120" max="5120" width="34.6640625" style="1" customWidth="1"/>
    <col min="5121" max="5121" width="0" style="1" hidden="1" customWidth="1"/>
    <col min="5122" max="5122" width="7.33203125" style="1" customWidth="1"/>
    <col min="5123" max="5123" width="11" style="1" customWidth="1"/>
    <col min="5124" max="5124" width="9.33203125" style="1" customWidth="1"/>
    <col min="5125" max="5125" width="10.6640625" style="1" customWidth="1"/>
    <col min="5126" max="5374" width="9.1328125" style="1"/>
    <col min="5375" max="5375" width="7.6640625" style="1" customWidth="1"/>
    <col min="5376" max="5376" width="34.6640625" style="1" customWidth="1"/>
    <col min="5377" max="5377" width="0" style="1" hidden="1" customWidth="1"/>
    <col min="5378" max="5378" width="7.33203125" style="1" customWidth="1"/>
    <col min="5379" max="5379" width="11" style="1" customWidth="1"/>
    <col min="5380" max="5380" width="9.33203125" style="1" customWidth="1"/>
    <col min="5381" max="5381" width="10.6640625" style="1" customWidth="1"/>
    <col min="5382" max="5630" width="9.1328125" style="1"/>
    <col min="5631" max="5631" width="7.6640625" style="1" customWidth="1"/>
    <col min="5632" max="5632" width="34.6640625" style="1" customWidth="1"/>
    <col min="5633" max="5633" width="0" style="1" hidden="1" customWidth="1"/>
    <col min="5634" max="5634" width="7.33203125" style="1" customWidth="1"/>
    <col min="5635" max="5635" width="11" style="1" customWidth="1"/>
    <col min="5636" max="5636" width="9.33203125" style="1" customWidth="1"/>
    <col min="5637" max="5637" width="10.6640625" style="1" customWidth="1"/>
    <col min="5638" max="5886" width="9.1328125" style="1"/>
    <col min="5887" max="5887" width="7.6640625" style="1" customWidth="1"/>
    <col min="5888" max="5888" width="34.6640625" style="1" customWidth="1"/>
    <col min="5889" max="5889" width="0" style="1" hidden="1" customWidth="1"/>
    <col min="5890" max="5890" width="7.33203125" style="1" customWidth="1"/>
    <col min="5891" max="5891" width="11" style="1" customWidth="1"/>
    <col min="5892" max="5892" width="9.33203125" style="1" customWidth="1"/>
    <col min="5893" max="5893" width="10.6640625" style="1" customWidth="1"/>
    <col min="5894" max="6142" width="9.1328125" style="1"/>
    <col min="6143" max="6143" width="7.6640625" style="1" customWidth="1"/>
    <col min="6144" max="6144" width="34.6640625" style="1" customWidth="1"/>
    <col min="6145" max="6145" width="0" style="1" hidden="1" customWidth="1"/>
    <col min="6146" max="6146" width="7.33203125" style="1" customWidth="1"/>
    <col min="6147" max="6147" width="11" style="1" customWidth="1"/>
    <col min="6148" max="6148" width="9.33203125" style="1" customWidth="1"/>
    <col min="6149" max="6149" width="10.6640625" style="1" customWidth="1"/>
    <col min="6150" max="6398" width="9.1328125" style="1"/>
    <col min="6399" max="6399" width="7.6640625" style="1" customWidth="1"/>
    <col min="6400" max="6400" width="34.6640625" style="1" customWidth="1"/>
    <col min="6401" max="6401" width="0" style="1" hidden="1" customWidth="1"/>
    <col min="6402" max="6402" width="7.33203125" style="1" customWidth="1"/>
    <col min="6403" max="6403" width="11" style="1" customWidth="1"/>
    <col min="6404" max="6404" width="9.33203125" style="1" customWidth="1"/>
    <col min="6405" max="6405" width="10.6640625" style="1" customWidth="1"/>
    <col min="6406" max="6654" width="9.1328125" style="1"/>
    <col min="6655" max="6655" width="7.6640625" style="1" customWidth="1"/>
    <col min="6656" max="6656" width="34.6640625" style="1" customWidth="1"/>
    <col min="6657" max="6657" width="0" style="1" hidden="1" customWidth="1"/>
    <col min="6658" max="6658" width="7.33203125" style="1" customWidth="1"/>
    <col min="6659" max="6659" width="11" style="1" customWidth="1"/>
    <col min="6660" max="6660" width="9.33203125" style="1" customWidth="1"/>
    <col min="6661" max="6661" width="10.6640625" style="1" customWidth="1"/>
    <col min="6662" max="6910" width="9.1328125" style="1"/>
    <col min="6911" max="6911" width="7.6640625" style="1" customWidth="1"/>
    <col min="6912" max="6912" width="34.6640625" style="1" customWidth="1"/>
    <col min="6913" max="6913" width="0" style="1" hidden="1" customWidth="1"/>
    <col min="6914" max="6914" width="7.33203125" style="1" customWidth="1"/>
    <col min="6915" max="6915" width="11" style="1" customWidth="1"/>
    <col min="6916" max="6916" width="9.33203125" style="1" customWidth="1"/>
    <col min="6917" max="6917" width="10.6640625" style="1" customWidth="1"/>
    <col min="6918" max="7166" width="9.1328125" style="1"/>
    <col min="7167" max="7167" width="7.6640625" style="1" customWidth="1"/>
    <col min="7168" max="7168" width="34.6640625" style="1" customWidth="1"/>
    <col min="7169" max="7169" width="0" style="1" hidden="1" customWidth="1"/>
    <col min="7170" max="7170" width="7.33203125" style="1" customWidth="1"/>
    <col min="7171" max="7171" width="11" style="1" customWidth="1"/>
    <col min="7172" max="7172" width="9.33203125" style="1" customWidth="1"/>
    <col min="7173" max="7173" width="10.6640625" style="1" customWidth="1"/>
    <col min="7174" max="7422" width="9.1328125" style="1"/>
    <col min="7423" max="7423" width="7.6640625" style="1" customWidth="1"/>
    <col min="7424" max="7424" width="34.6640625" style="1" customWidth="1"/>
    <col min="7425" max="7425" width="0" style="1" hidden="1" customWidth="1"/>
    <col min="7426" max="7426" width="7.33203125" style="1" customWidth="1"/>
    <col min="7427" max="7427" width="11" style="1" customWidth="1"/>
    <col min="7428" max="7428" width="9.33203125" style="1" customWidth="1"/>
    <col min="7429" max="7429" width="10.6640625" style="1" customWidth="1"/>
    <col min="7430" max="7678" width="9.1328125" style="1"/>
    <col min="7679" max="7679" width="7.6640625" style="1" customWidth="1"/>
    <col min="7680" max="7680" width="34.6640625" style="1" customWidth="1"/>
    <col min="7681" max="7681" width="0" style="1" hidden="1" customWidth="1"/>
    <col min="7682" max="7682" width="7.33203125" style="1" customWidth="1"/>
    <col min="7683" max="7683" width="11" style="1" customWidth="1"/>
    <col min="7684" max="7684" width="9.33203125" style="1" customWidth="1"/>
    <col min="7685" max="7685" width="10.6640625" style="1" customWidth="1"/>
    <col min="7686" max="7934" width="9.1328125" style="1"/>
    <col min="7935" max="7935" width="7.6640625" style="1" customWidth="1"/>
    <col min="7936" max="7936" width="34.6640625" style="1" customWidth="1"/>
    <col min="7937" max="7937" width="0" style="1" hidden="1" customWidth="1"/>
    <col min="7938" max="7938" width="7.33203125" style="1" customWidth="1"/>
    <col min="7939" max="7939" width="11" style="1" customWidth="1"/>
    <col min="7940" max="7940" width="9.33203125" style="1" customWidth="1"/>
    <col min="7941" max="7941" width="10.6640625" style="1" customWidth="1"/>
    <col min="7942" max="8190" width="9.1328125" style="1"/>
    <col min="8191" max="8191" width="7.6640625" style="1" customWidth="1"/>
    <col min="8192" max="8192" width="34.6640625" style="1" customWidth="1"/>
    <col min="8193" max="8193" width="0" style="1" hidden="1" customWidth="1"/>
    <col min="8194" max="8194" width="7.33203125" style="1" customWidth="1"/>
    <col min="8195" max="8195" width="11" style="1" customWidth="1"/>
    <col min="8196" max="8196" width="9.33203125" style="1" customWidth="1"/>
    <col min="8197" max="8197" width="10.6640625" style="1" customWidth="1"/>
    <col min="8198" max="8446" width="9.1328125" style="1"/>
    <col min="8447" max="8447" width="7.6640625" style="1" customWidth="1"/>
    <col min="8448" max="8448" width="34.6640625" style="1" customWidth="1"/>
    <col min="8449" max="8449" width="0" style="1" hidden="1" customWidth="1"/>
    <col min="8450" max="8450" width="7.33203125" style="1" customWidth="1"/>
    <col min="8451" max="8451" width="11" style="1" customWidth="1"/>
    <col min="8452" max="8452" width="9.33203125" style="1" customWidth="1"/>
    <col min="8453" max="8453" width="10.6640625" style="1" customWidth="1"/>
    <col min="8454" max="8702" width="9.1328125" style="1"/>
    <col min="8703" max="8703" width="7.6640625" style="1" customWidth="1"/>
    <col min="8704" max="8704" width="34.6640625" style="1" customWidth="1"/>
    <col min="8705" max="8705" width="0" style="1" hidden="1" customWidth="1"/>
    <col min="8706" max="8706" width="7.33203125" style="1" customWidth="1"/>
    <col min="8707" max="8707" width="11" style="1" customWidth="1"/>
    <col min="8708" max="8708" width="9.33203125" style="1" customWidth="1"/>
    <col min="8709" max="8709" width="10.6640625" style="1" customWidth="1"/>
    <col min="8710" max="8958" width="9.1328125" style="1"/>
    <col min="8959" max="8959" width="7.6640625" style="1" customWidth="1"/>
    <col min="8960" max="8960" width="34.6640625" style="1" customWidth="1"/>
    <col min="8961" max="8961" width="0" style="1" hidden="1" customWidth="1"/>
    <col min="8962" max="8962" width="7.33203125" style="1" customWidth="1"/>
    <col min="8963" max="8963" width="11" style="1" customWidth="1"/>
    <col min="8964" max="8964" width="9.33203125" style="1" customWidth="1"/>
    <col min="8965" max="8965" width="10.6640625" style="1" customWidth="1"/>
    <col min="8966" max="9214" width="9.1328125" style="1"/>
    <col min="9215" max="9215" width="7.6640625" style="1" customWidth="1"/>
    <col min="9216" max="9216" width="34.6640625" style="1" customWidth="1"/>
    <col min="9217" max="9217" width="0" style="1" hidden="1" customWidth="1"/>
    <col min="9218" max="9218" width="7.33203125" style="1" customWidth="1"/>
    <col min="9219" max="9219" width="11" style="1" customWidth="1"/>
    <col min="9220" max="9220" width="9.33203125" style="1" customWidth="1"/>
    <col min="9221" max="9221" width="10.6640625" style="1" customWidth="1"/>
    <col min="9222" max="9470" width="9.1328125" style="1"/>
    <col min="9471" max="9471" width="7.6640625" style="1" customWidth="1"/>
    <col min="9472" max="9472" width="34.6640625" style="1" customWidth="1"/>
    <col min="9473" max="9473" width="0" style="1" hidden="1" customWidth="1"/>
    <col min="9474" max="9474" width="7.33203125" style="1" customWidth="1"/>
    <col min="9475" max="9475" width="11" style="1" customWidth="1"/>
    <col min="9476" max="9476" width="9.33203125" style="1" customWidth="1"/>
    <col min="9477" max="9477" width="10.6640625" style="1" customWidth="1"/>
    <col min="9478" max="9726" width="9.1328125" style="1"/>
    <col min="9727" max="9727" width="7.6640625" style="1" customWidth="1"/>
    <col min="9728" max="9728" width="34.6640625" style="1" customWidth="1"/>
    <col min="9729" max="9729" width="0" style="1" hidden="1" customWidth="1"/>
    <col min="9730" max="9730" width="7.33203125" style="1" customWidth="1"/>
    <col min="9731" max="9731" width="11" style="1" customWidth="1"/>
    <col min="9732" max="9732" width="9.33203125" style="1" customWidth="1"/>
    <col min="9733" max="9733" width="10.6640625" style="1" customWidth="1"/>
    <col min="9734" max="9982" width="9.1328125" style="1"/>
    <col min="9983" max="9983" width="7.6640625" style="1" customWidth="1"/>
    <col min="9984" max="9984" width="34.6640625" style="1" customWidth="1"/>
    <col min="9985" max="9985" width="0" style="1" hidden="1" customWidth="1"/>
    <col min="9986" max="9986" width="7.33203125" style="1" customWidth="1"/>
    <col min="9987" max="9987" width="11" style="1" customWidth="1"/>
    <col min="9988" max="9988" width="9.33203125" style="1" customWidth="1"/>
    <col min="9989" max="9989" width="10.6640625" style="1" customWidth="1"/>
    <col min="9990" max="10238" width="9.1328125" style="1"/>
    <col min="10239" max="10239" width="7.6640625" style="1" customWidth="1"/>
    <col min="10240" max="10240" width="34.6640625" style="1" customWidth="1"/>
    <col min="10241" max="10241" width="0" style="1" hidden="1" customWidth="1"/>
    <col min="10242" max="10242" width="7.33203125" style="1" customWidth="1"/>
    <col min="10243" max="10243" width="11" style="1" customWidth="1"/>
    <col min="10244" max="10244" width="9.33203125" style="1" customWidth="1"/>
    <col min="10245" max="10245" width="10.6640625" style="1" customWidth="1"/>
    <col min="10246" max="10494" width="9.1328125" style="1"/>
    <col min="10495" max="10495" width="7.6640625" style="1" customWidth="1"/>
    <col min="10496" max="10496" width="34.6640625" style="1" customWidth="1"/>
    <col min="10497" max="10497" width="0" style="1" hidden="1" customWidth="1"/>
    <col min="10498" max="10498" width="7.33203125" style="1" customWidth="1"/>
    <col min="10499" max="10499" width="11" style="1" customWidth="1"/>
    <col min="10500" max="10500" width="9.33203125" style="1" customWidth="1"/>
    <col min="10501" max="10501" width="10.6640625" style="1" customWidth="1"/>
    <col min="10502" max="10750" width="9.1328125" style="1"/>
    <col min="10751" max="10751" width="7.6640625" style="1" customWidth="1"/>
    <col min="10752" max="10752" width="34.6640625" style="1" customWidth="1"/>
    <col min="10753" max="10753" width="0" style="1" hidden="1" customWidth="1"/>
    <col min="10754" max="10754" width="7.33203125" style="1" customWidth="1"/>
    <col min="10755" max="10755" width="11" style="1" customWidth="1"/>
    <col min="10756" max="10756" width="9.33203125" style="1" customWidth="1"/>
    <col min="10757" max="10757" width="10.6640625" style="1" customWidth="1"/>
    <col min="10758" max="11006" width="9.1328125" style="1"/>
    <col min="11007" max="11007" width="7.6640625" style="1" customWidth="1"/>
    <col min="11008" max="11008" width="34.6640625" style="1" customWidth="1"/>
    <col min="11009" max="11009" width="0" style="1" hidden="1" customWidth="1"/>
    <col min="11010" max="11010" width="7.33203125" style="1" customWidth="1"/>
    <col min="11011" max="11011" width="11" style="1" customWidth="1"/>
    <col min="11012" max="11012" width="9.33203125" style="1" customWidth="1"/>
    <col min="11013" max="11013" width="10.6640625" style="1" customWidth="1"/>
    <col min="11014" max="11262" width="9.1328125" style="1"/>
    <col min="11263" max="11263" width="7.6640625" style="1" customWidth="1"/>
    <col min="11264" max="11264" width="34.6640625" style="1" customWidth="1"/>
    <col min="11265" max="11265" width="0" style="1" hidden="1" customWidth="1"/>
    <col min="11266" max="11266" width="7.33203125" style="1" customWidth="1"/>
    <col min="11267" max="11267" width="11" style="1" customWidth="1"/>
    <col min="11268" max="11268" width="9.33203125" style="1" customWidth="1"/>
    <col min="11269" max="11269" width="10.6640625" style="1" customWidth="1"/>
    <col min="11270" max="11518" width="9.1328125" style="1"/>
    <col min="11519" max="11519" width="7.6640625" style="1" customWidth="1"/>
    <col min="11520" max="11520" width="34.6640625" style="1" customWidth="1"/>
    <col min="11521" max="11521" width="0" style="1" hidden="1" customWidth="1"/>
    <col min="11522" max="11522" width="7.33203125" style="1" customWidth="1"/>
    <col min="11523" max="11523" width="11" style="1" customWidth="1"/>
    <col min="11524" max="11524" width="9.33203125" style="1" customWidth="1"/>
    <col min="11525" max="11525" width="10.6640625" style="1" customWidth="1"/>
    <col min="11526" max="11774" width="9.1328125" style="1"/>
    <col min="11775" max="11775" width="7.6640625" style="1" customWidth="1"/>
    <col min="11776" max="11776" width="34.6640625" style="1" customWidth="1"/>
    <col min="11777" max="11777" width="0" style="1" hidden="1" customWidth="1"/>
    <col min="11778" max="11778" width="7.33203125" style="1" customWidth="1"/>
    <col min="11779" max="11779" width="11" style="1" customWidth="1"/>
    <col min="11780" max="11780" width="9.33203125" style="1" customWidth="1"/>
    <col min="11781" max="11781" width="10.6640625" style="1" customWidth="1"/>
    <col min="11782" max="12030" width="9.1328125" style="1"/>
    <col min="12031" max="12031" width="7.6640625" style="1" customWidth="1"/>
    <col min="12032" max="12032" width="34.6640625" style="1" customWidth="1"/>
    <col min="12033" max="12033" width="0" style="1" hidden="1" customWidth="1"/>
    <col min="12034" max="12034" width="7.33203125" style="1" customWidth="1"/>
    <col min="12035" max="12035" width="11" style="1" customWidth="1"/>
    <col min="12036" max="12036" width="9.33203125" style="1" customWidth="1"/>
    <col min="12037" max="12037" width="10.6640625" style="1" customWidth="1"/>
    <col min="12038" max="12286" width="9.1328125" style="1"/>
    <col min="12287" max="12287" width="7.6640625" style="1" customWidth="1"/>
    <col min="12288" max="12288" width="34.6640625" style="1" customWidth="1"/>
    <col min="12289" max="12289" width="0" style="1" hidden="1" customWidth="1"/>
    <col min="12290" max="12290" width="7.33203125" style="1" customWidth="1"/>
    <col min="12291" max="12291" width="11" style="1" customWidth="1"/>
    <col min="12292" max="12292" width="9.33203125" style="1" customWidth="1"/>
    <col min="12293" max="12293" width="10.6640625" style="1" customWidth="1"/>
    <col min="12294" max="12542" width="9.1328125" style="1"/>
    <col min="12543" max="12543" width="7.6640625" style="1" customWidth="1"/>
    <col min="12544" max="12544" width="34.6640625" style="1" customWidth="1"/>
    <col min="12545" max="12545" width="0" style="1" hidden="1" customWidth="1"/>
    <col min="12546" max="12546" width="7.33203125" style="1" customWidth="1"/>
    <col min="12547" max="12547" width="11" style="1" customWidth="1"/>
    <col min="12548" max="12548" width="9.33203125" style="1" customWidth="1"/>
    <col min="12549" max="12549" width="10.6640625" style="1" customWidth="1"/>
    <col min="12550" max="12798" width="9.1328125" style="1"/>
    <col min="12799" max="12799" width="7.6640625" style="1" customWidth="1"/>
    <col min="12800" max="12800" width="34.6640625" style="1" customWidth="1"/>
    <col min="12801" max="12801" width="0" style="1" hidden="1" customWidth="1"/>
    <col min="12802" max="12802" width="7.33203125" style="1" customWidth="1"/>
    <col min="12803" max="12803" width="11" style="1" customWidth="1"/>
    <col min="12804" max="12804" width="9.33203125" style="1" customWidth="1"/>
    <col min="12805" max="12805" width="10.6640625" style="1" customWidth="1"/>
    <col min="12806" max="13054" width="9.1328125" style="1"/>
    <col min="13055" max="13055" width="7.6640625" style="1" customWidth="1"/>
    <col min="13056" max="13056" width="34.6640625" style="1" customWidth="1"/>
    <col min="13057" max="13057" width="0" style="1" hidden="1" customWidth="1"/>
    <col min="13058" max="13058" width="7.33203125" style="1" customWidth="1"/>
    <col min="13059" max="13059" width="11" style="1" customWidth="1"/>
    <col min="13060" max="13060" width="9.33203125" style="1" customWidth="1"/>
    <col min="13061" max="13061" width="10.6640625" style="1" customWidth="1"/>
    <col min="13062" max="13310" width="9.1328125" style="1"/>
    <col min="13311" max="13311" width="7.6640625" style="1" customWidth="1"/>
    <col min="13312" max="13312" width="34.6640625" style="1" customWidth="1"/>
    <col min="13313" max="13313" width="0" style="1" hidden="1" customWidth="1"/>
    <col min="13314" max="13314" width="7.33203125" style="1" customWidth="1"/>
    <col min="13315" max="13315" width="11" style="1" customWidth="1"/>
    <col min="13316" max="13316" width="9.33203125" style="1" customWidth="1"/>
    <col min="13317" max="13317" width="10.6640625" style="1" customWidth="1"/>
    <col min="13318" max="13566" width="9.1328125" style="1"/>
    <col min="13567" max="13567" width="7.6640625" style="1" customWidth="1"/>
    <col min="13568" max="13568" width="34.6640625" style="1" customWidth="1"/>
    <col min="13569" max="13569" width="0" style="1" hidden="1" customWidth="1"/>
    <col min="13570" max="13570" width="7.33203125" style="1" customWidth="1"/>
    <col min="13571" max="13571" width="11" style="1" customWidth="1"/>
    <col min="13572" max="13572" width="9.33203125" style="1" customWidth="1"/>
    <col min="13573" max="13573" width="10.6640625" style="1" customWidth="1"/>
    <col min="13574" max="13822" width="9.1328125" style="1"/>
    <col min="13823" max="13823" width="7.6640625" style="1" customWidth="1"/>
    <col min="13824" max="13824" width="34.6640625" style="1" customWidth="1"/>
    <col min="13825" max="13825" width="0" style="1" hidden="1" customWidth="1"/>
    <col min="13826" max="13826" width="7.33203125" style="1" customWidth="1"/>
    <col min="13827" max="13827" width="11" style="1" customWidth="1"/>
    <col min="13828" max="13828" width="9.33203125" style="1" customWidth="1"/>
    <col min="13829" max="13829" width="10.6640625" style="1" customWidth="1"/>
    <col min="13830" max="14078" width="9.1328125" style="1"/>
    <col min="14079" max="14079" width="7.6640625" style="1" customWidth="1"/>
    <col min="14080" max="14080" width="34.6640625" style="1" customWidth="1"/>
    <col min="14081" max="14081" width="0" style="1" hidden="1" customWidth="1"/>
    <col min="14082" max="14082" width="7.33203125" style="1" customWidth="1"/>
    <col min="14083" max="14083" width="11" style="1" customWidth="1"/>
    <col min="14084" max="14084" width="9.33203125" style="1" customWidth="1"/>
    <col min="14085" max="14085" width="10.6640625" style="1" customWidth="1"/>
    <col min="14086" max="14334" width="9.1328125" style="1"/>
    <col min="14335" max="14335" width="7.6640625" style="1" customWidth="1"/>
    <col min="14336" max="14336" width="34.6640625" style="1" customWidth="1"/>
    <col min="14337" max="14337" width="0" style="1" hidden="1" customWidth="1"/>
    <col min="14338" max="14338" width="7.33203125" style="1" customWidth="1"/>
    <col min="14339" max="14339" width="11" style="1" customWidth="1"/>
    <col min="14340" max="14340" width="9.33203125" style="1" customWidth="1"/>
    <col min="14341" max="14341" width="10.6640625" style="1" customWidth="1"/>
    <col min="14342" max="14590" width="9.1328125" style="1"/>
    <col min="14591" max="14591" width="7.6640625" style="1" customWidth="1"/>
    <col min="14592" max="14592" width="34.6640625" style="1" customWidth="1"/>
    <col min="14593" max="14593" width="0" style="1" hidden="1" customWidth="1"/>
    <col min="14594" max="14594" width="7.33203125" style="1" customWidth="1"/>
    <col min="14595" max="14595" width="11" style="1" customWidth="1"/>
    <col min="14596" max="14596" width="9.33203125" style="1" customWidth="1"/>
    <col min="14597" max="14597" width="10.6640625" style="1" customWidth="1"/>
    <col min="14598" max="14846" width="9.1328125" style="1"/>
    <col min="14847" max="14847" width="7.6640625" style="1" customWidth="1"/>
    <col min="14848" max="14848" width="34.6640625" style="1" customWidth="1"/>
    <col min="14849" max="14849" width="0" style="1" hidden="1" customWidth="1"/>
    <col min="14850" max="14850" width="7.33203125" style="1" customWidth="1"/>
    <col min="14851" max="14851" width="11" style="1" customWidth="1"/>
    <col min="14852" max="14852" width="9.33203125" style="1" customWidth="1"/>
    <col min="14853" max="14853" width="10.6640625" style="1" customWidth="1"/>
    <col min="14854" max="15102" width="9.1328125" style="1"/>
    <col min="15103" max="15103" width="7.6640625" style="1" customWidth="1"/>
    <col min="15104" max="15104" width="34.6640625" style="1" customWidth="1"/>
    <col min="15105" max="15105" width="0" style="1" hidden="1" customWidth="1"/>
    <col min="15106" max="15106" width="7.33203125" style="1" customWidth="1"/>
    <col min="15107" max="15107" width="11" style="1" customWidth="1"/>
    <col min="15108" max="15108" width="9.33203125" style="1" customWidth="1"/>
    <col min="15109" max="15109" width="10.6640625" style="1" customWidth="1"/>
    <col min="15110" max="15358" width="9.1328125" style="1"/>
    <col min="15359" max="15359" width="7.6640625" style="1" customWidth="1"/>
    <col min="15360" max="15360" width="34.6640625" style="1" customWidth="1"/>
    <col min="15361" max="15361" width="0" style="1" hidden="1" customWidth="1"/>
    <col min="15362" max="15362" width="7.33203125" style="1" customWidth="1"/>
    <col min="15363" max="15363" width="11" style="1" customWidth="1"/>
    <col min="15364" max="15364" width="9.33203125" style="1" customWidth="1"/>
    <col min="15365" max="15365" width="10.6640625" style="1" customWidth="1"/>
    <col min="15366" max="15614" width="9.1328125" style="1"/>
    <col min="15615" max="15615" width="7.6640625" style="1" customWidth="1"/>
    <col min="15616" max="15616" width="34.6640625" style="1" customWidth="1"/>
    <col min="15617" max="15617" width="0" style="1" hidden="1" customWidth="1"/>
    <col min="15618" max="15618" width="7.33203125" style="1" customWidth="1"/>
    <col min="15619" max="15619" width="11" style="1" customWidth="1"/>
    <col min="15620" max="15620" width="9.33203125" style="1" customWidth="1"/>
    <col min="15621" max="15621" width="10.6640625" style="1" customWidth="1"/>
    <col min="15622" max="15870" width="9.1328125" style="1"/>
    <col min="15871" max="15871" width="7.6640625" style="1" customWidth="1"/>
    <col min="15872" max="15872" width="34.6640625" style="1" customWidth="1"/>
    <col min="15873" max="15873" width="0" style="1" hidden="1" customWidth="1"/>
    <col min="15874" max="15874" width="7.33203125" style="1" customWidth="1"/>
    <col min="15875" max="15875" width="11" style="1" customWidth="1"/>
    <col min="15876" max="15876" width="9.33203125" style="1" customWidth="1"/>
    <col min="15877" max="15877" width="10.6640625" style="1" customWidth="1"/>
    <col min="15878" max="16126" width="9.1328125" style="1"/>
    <col min="16127" max="16127" width="7.6640625" style="1" customWidth="1"/>
    <col min="16128" max="16128" width="34.6640625" style="1" customWidth="1"/>
    <col min="16129" max="16129" width="0" style="1" hidden="1" customWidth="1"/>
    <col min="16130" max="16130" width="7.33203125" style="1" customWidth="1"/>
    <col min="16131" max="16131" width="11" style="1" customWidth="1"/>
    <col min="16132" max="16132" width="9.33203125" style="1" customWidth="1"/>
    <col min="16133" max="16133" width="10.6640625" style="1" customWidth="1"/>
    <col min="16134" max="16383" width="9.1328125" style="1"/>
    <col min="16384" max="16384" width="9.1328125" style="1" customWidth="1"/>
  </cols>
  <sheetData>
    <row r="1" spans="1:14" ht="15.4">
      <c r="A1" s="8"/>
      <c r="B1" s="359" t="s">
        <v>4</v>
      </c>
      <c r="C1" s="359"/>
      <c r="D1" s="359"/>
      <c r="E1" s="359"/>
      <c r="F1" s="359"/>
      <c r="G1" s="15"/>
      <c r="H1" s="15"/>
      <c r="I1" s="15"/>
      <c r="J1" s="15"/>
      <c r="K1" s="15"/>
      <c r="L1" s="15"/>
      <c r="M1" s="15"/>
      <c r="N1" s="15"/>
    </row>
    <row r="2" spans="1:14" ht="15.4">
      <c r="A2" s="8"/>
      <c r="B2" s="359" t="s">
        <v>5</v>
      </c>
      <c r="C2" s="359"/>
      <c r="D2" s="105"/>
      <c r="E2" s="253"/>
      <c r="F2" s="38"/>
      <c r="G2" s="15"/>
      <c r="H2" s="15"/>
      <c r="I2" s="15"/>
      <c r="J2" s="15"/>
      <c r="K2" s="15"/>
      <c r="L2" s="15"/>
      <c r="M2" s="15"/>
      <c r="N2" s="15"/>
    </row>
    <row r="3" spans="1:14" s="6" customFormat="1" ht="14.25">
      <c r="A3" s="8"/>
      <c r="B3" s="8"/>
      <c r="C3" s="55"/>
      <c r="D3" s="105"/>
      <c r="E3" s="253"/>
      <c r="F3" s="38"/>
      <c r="G3" s="15"/>
      <c r="H3" s="15"/>
      <c r="I3" s="15"/>
      <c r="J3" s="15"/>
      <c r="K3" s="15"/>
      <c r="L3" s="15"/>
      <c r="M3" s="15"/>
      <c r="N3" s="15"/>
    </row>
    <row r="4" spans="1:14" ht="14.25">
      <c r="A4" s="8"/>
      <c r="B4" s="9"/>
      <c r="C4" s="360"/>
      <c r="D4" s="360"/>
      <c r="E4" s="360"/>
      <c r="F4" s="38"/>
      <c r="G4" s="15"/>
      <c r="H4" s="90"/>
      <c r="I4" s="15"/>
      <c r="J4" s="15"/>
      <c r="K4" s="15"/>
      <c r="L4" s="15"/>
      <c r="M4" s="15"/>
      <c r="N4" s="15"/>
    </row>
    <row r="5" spans="1:14" s="6" customFormat="1" ht="14.25">
      <c r="A5" s="8"/>
      <c r="B5" s="8"/>
      <c r="C5" s="56"/>
      <c r="D5" s="105"/>
      <c r="E5" s="253"/>
      <c r="F5" s="38"/>
      <c r="G5" s="15"/>
      <c r="H5" s="15"/>
      <c r="I5" s="15"/>
      <c r="J5" s="15"/>
      <c r="K5" s="15"/>
      <c r="L5" s="15"/>
      <c r="M5" s="15"/>
      <c r="N5" s="15"/>
    </row>
    <row r="6" spans="1:14" s="6" customFormat="1" ht="15.75" customHeight="1">
      <c r="A6" s="12"/>
      <c r="B6" s="12"/>
      <c r="C6" s="56"/>
      <c r="D6" s="105"/>
      <c r="E6" s="253"/>
      <c r="F6" s="38"/>
      <c r="G6" s="90"/>
      <c r="H6" s="99"/>
      <c r="I6" s="15"/>
      <c r="J6" s="15"/>
      <c r="K6" s="15"/>
      <c r="L6" s="15"/>
      <c r="M6" s="15"/>
      <c r="N6" s="15"/>
    </row>
    <row r="7" spans="1:14" s="6" customFormat="1" ht="27.75" customHeight="1">
      <c r="A7" s="15"/>
      <c r="B7" s="363" t="s">
        <v>439</v>
      </c>
      <c r="C7" s="363"/>
      <c r="D7" s="363"/>
      <c r="E7" s="363"/>
      <c r="F7" s="363"/>
      <c r="G7" s="100"/>
      <c r="H7" s="82"/>
      <c r="I7" s="15"/>
      <c r="J7" s="15"/>
      <c r="K7" s="15"/>
      <c r="L7" s="15"/>
      <c r="M7" s="15"/>
      <c r="N7" s="15"/>
    </row>
    <row r="8" spans="1:14" ht="14.25">
      <c r="A8" s="8"/>
      <c r="B8" s="364" t="s">
        <v>440</v>
      </c>
      <c r="C8" s="364"/>
      <c r="D8" s="364"/>
      <c r="E8" s="364"/>
      <c r="F8" s="364"/>
      <c r="G8" s="100"/>
      <c r="H8" s="91"/>
      <c r="I8" s="15"/>
      <c r="J8" s="15"/>
      <c r="K8" s="15"/>
      <c r="L8" s="15"/>
      <c r="M8" s="15"/>
      <c r="N8" s="15"/>
    </row>
    <row r="9" spans="1:14" s="6" customFormat="1" ht="14.25">
      <c r="A9" s="15"/>
      <c r="B9" s="364" t="s">
        <v>353</v>
      </c>
      <c r="C9" s="364"/>
      <c r="D9" s="364"/>
      <c r="E9" s="364"/>
      <c r="F9" s="364"/>
      <c r="G9" s="90"/>
      <c r="H9" s="90"/>
      <c r="I9" s="15"/>
      <c r="J9" s="15"/>
      <c r="K9" s="15"/>
      <c r="L9" s="15"/>
      <c r="M9" s="15"/>
      <c r="N9" s="15"/>
    </row>
    <row r="10" spans="1:14" ht="14.65" thickBot="1">
      <c r="A10" s="8"/>
      <c r="B10" s="8"/>
      <c r="C10" s="57"/>
      <c r="D10" s="105"/>
      <c r="E10" s="253"/>
      <c r="F10" s="38"/>
      <c r="G10" s="90"/>
      <c r="H10" s="90"/>
      <c r="I10" s="15"/>
      <c r="J10" s="15"/>
      <c r="K10" s="15"/>
      <c r="L10" s="15"/>
      <c r="M10" s="15"/>
      <c r="N10" s="15"/>
    </row>
    <row r="11" spans="1:14" s="5" customFormat="1" ht="16.5" customHeight="1">
      <c r="A11" s="356"/>
      <c r="B11" s="357" t="s">
        <v>1</v>
      </c>
      <c r="C11" s="357" t="s">
        <v>2</v>
      </c>
      <c r="D11" s="357" t="s">
        <v>6</v>
      </c>
      <c r="E11" s="357" t="s">
        <v>3</v>
      </c>
      <c r="F11" s="361" t="s">
        <v>438</v>
      </c>
      <c r="G11" s="100"/>
      <c r="H11" s="90"/>
      <c r="I11" s="36"/>
      <c r="J11" s="36"/>
      <c r="K11" s="36"/>
      <c r="L11" s="36"/>
      <c r="M11" s="36"/>
      <c r="N11" s="36"/>
    </row>
    <row r="12" spans="1:14" s="2" customFormat="1" ht="48" customHeight="1" thickBot="1">
      <c r="A12" s="356"/>
      <c r="B12" s="358"/>
      <c r="C12" s="358"/>
      <c r="D12" s="358"/>
      <c r="E12" s="358"/>
      <c r="F12" s="362"/>
      <c r="G12" s="35"/>
      <c r="H12" s="36"/>
      <c r="I12" s="36"/>
      <c r="J12" s="36"/>
      <c r="K12" s="36"/>
      <c r="L12" s="36"/>
      <c r="M12" s="36"/>
      <c r="N12" s="36"/>
    </row>
    <row r="13" spans="1:14" s="2" customFormat="1" ht="16.149999999999999" thickTop="1" thickBot="1">
      <c r="A13" s="17"/>
      <c r="B13" s="27">
        <v>1</v>
      </c>
      <c r="C13" s="353" t="s">
        <v>62</v>
      </c>
      <c r="D13" s="354"/>
      <c r="E13" s="354"/>
      <c r="F13" s="355"/>
      <c r="G13" s="17"/>
      <c r="H13" s="17"/>
      <c r="I13" s="17"/>
      <c r="J13" s="17"/>
      <c r="K13" s="17"/>
      <c r="L13" s="17"/>
      <c r="M13" s="17"/>
      <c r="N13" s="17"/>
    </row>
    <row r="14" spans="1:14" s="2" customFormat="1" ht="39.4" thickTop="1">
      <c r="A14" s="17"/>
      <c r="B14" s="76" t="s">
        <v>31</v>
      </c>
      <c r="C14" s="77" t="s">
        <v>404</v>
      </c>
      <c r="D14" s="78"/>
      <c r="E14" s="254"/>
      <c r="F14" s="79"/>
      <c r="G14" s="17"/>
      <c r="H14" s="17"/>
      <c r="I14" s="17"/>
      <c r="J14" s="17"/>
      <c r="K14" s="17"/>
      <c r="L14" s="17"/>
      <c r="M14" s="17"/>
      <c r="N14" s="17"/>
    </row>
    <row r="15" spans="1:14" s="2" customFormat="1" ht="26.25">
      <c r="A15" s="17"/>
      <c r="B15" s="51"/>
      <c r="C15" s="59" t="s">
        <v>64</v>
      </c>
      <c r="D15" s="52"/>
      <c r="E15" s="255"/>
      <c r="F15" s="41"/>
      <c r="G15" s="17"/>
      <c r="H15" s="17"/>
      <c r="I15" s="17"/>
      <c r="J15" s="17"/>
      <c r="K15" s="17"/>
      <c r="L15" s="17"/>
      <c r="M15" s="17"/>
      <c r="N15" s="17"/>
    </row>
    <row r="16" spans="1:14" s="2" customFormat="1" ht="26.65" thickBot="1">
      <c r="A16" s="17"/>
      <c r="B16" s="54"/>
      <c r="C16" s="75" t="s">
        <v>65</v>
      </c>
      <c r="D16" s="115" t="s">
        <v>63</v>
      </c>
      <c r="E16" s="346" t="s">
        <v>437</v>
      </c>
      <c r="F16" s="40"/>
      <c r="G16" s="17"/>
      <c r="H16" s="17"/>
      <c r="I16" s="17"/>
      <c r="J16" s="17"/>
      <c r="K16" s="17"/>
      <c r="L16" s="17"/>
      <c r="M16" s="17"/>
      <c r="N16" s="17"/>
    </row>
    <row r="17" spans="1:14" s="2" customFormat="1" ht="39">
      <c r="A17" s="17"/>
      <c r="B17" s="51" t="s">
        <v>46</v>
      </c>
      <c r="C17" s="59" t="s">
        <v>405</v>
      </c>
      <c r="D17" s="52"/>
      <c r="E17" s="255"/>
      <c r="F17" s="41"/>
      <c r="G17" s="17"/>
      <c r="H17" s="17"/>
      <c r="I17" s="17"/>
      <c r="J17" s="17"/>
      <c r="K17" s="17"/>
      <c r="L17" s="17"/>
      <c r="M17" s="17"/>
      <c r="N17" s="17"/>
    </row>
    <row r="18" spans="1:14" s="2" customFormat="1" ht="26.25">
      <c r="A18" s="17"/>
      <c r="B18" s="51"/>
      <c r="C18" s="59" t="s">
        <v>64</v>
      </c>
      <c r="D18" s="52"/>
      <c r="E18" s="255"/>
      <c r="F18" s="41"/>
      <c r="G18" s="17"/>
      <c r="H18" s="17"/>
      <c r="I18" s="17"/>
      <c r="J18" s="17"/>
      <c r="K18" s="17"/>
      <c r="L18" s="17"/>
      <c r="M18" s="17"/>
      <c r="N18" s="17"/>
    </row>
    <row r="19" spans="1:14" s="2" customFormat="1" ht="26.65" thickBot="1">
      <c r="A19" s="17"/>
      <c r="B19" s="54"/>
      <c r="C19" s="75" t="s">
        <v>65</v>
      </c>
      <c r="D19" s="115" t="s">
        <v>63</v>
      </c>
      <c r="E19" s="346" t="s">
        <v>437</v>
      </c>
      <c r="F19" s="40"/>
      <c r="G19" s="17"/>
      <c r="H19" s="17"/>
      <c r="I19" s="17"/>
      <c r="J19" s="17"/>
      <c r="K19" s="17"/>
      <c r="L19" s="17"/>
      <c r="M19" s="17"/>
      <c r="N19" s="17"/>
    </row>
    <row r="20" spans="1:14" s="2" customFormat="1" ht="39">
      <c r="A20" s="17"/>
      <c r="B20" s="51" t="s">
        <v>47</v>
      </c>
      <c r="C20" s="59" t="s">
        <v>354</v>
      </c>
      <c r="D20" s="52"/>
      <c r="E20" s="255"/>
      <c r="F20" s="41"/>
      <c r="G20" s="17"/>
      <c r="H20" s="17"/>
      <c r="I20" s="17"/>
      <c r="J20" s="17"/>
      <c r="K20" s="17"/>
      <c r="L20" s="17"/>
      <c r="M20" s="17"/>
      <c r="N20" s="17"/>
    </row>
    <row r="21" spans="1:14" s="2" customFormat="1" ht="26.65" thickBot="1">
      <c r="A21" s="17"/>
      <c r="B21" s="54"/>
      <c r="C21" s="75" t="s">
        <v>65</v>
      </c>
      <c r="D21" s="115" t="s">
        <v>63</v>
      </c>
      <c r="E21" s="346" t="s">
        <v>437</v>
      </c>
      <c r="F21" s="40"/>
      <c r="G21" s="17"/>
      <c r="H21" s="17"/>
      <c r="I21" s="17"/>
      <c r="J21" s="17"/>
      <c r="K21" s="17"/>
      <c r="L21" s="17"/>
      <c r="M21" s="17"/>
      <c r="N21" s="17"/>
    </row>
    <row r="22" spans="1:14" s="2" customFormat="1" ht="26.25">
      <c r="A22" s="17"/>
      <c r="B22" s="51" t="s">
        <v>48</v>
      </c>
      <c r="C22" s="59" t="s">
        <v>66</v>
      </c>
      <c r="D22" s="52"/>
      <c r="E22" s="256"/>
      <c r="F22" s="41"/>
      <c r="G22" s="17"/>
      <c r="H22" s="17"/>
      <c r="I22" s="17"/>
      <c r="J22" s="17"/>
      <c r="K22" s="17"/>
      <c r="L22" s="17"/>
      <c r="M22" s="17"/>
      <c r="N22" s="17"/>
    </row>
    <row r="23" spans="1:14" s="2" customFormat="1" ht="26.25">
      <c r="A23" s="17"/>
      <c r="B23" s="51"/>
      <c r="C23" s="59" t="s">
        <v>64</v>
      </c>
      <c r="D23" s="52"/>
      <c r="E23" s="256"/>
      <c r="F23" s="41"/>
      <c r="G23" s="17"/>
      <c r="H23" s="17"/>
      <c r="I23" s="17"/>
      <c r="J23" s="17"/>
      <c r="K23" s="17"/>
      <c r="L23" s="17"/>
      <c r="M23" s="17"/>
      <c r="N23" s="17"/>
    </row>
    <row r="24" spans="1:14" s="2" customFormat="1" ht="26.65" thickBot="1">
      <c r="A24" s="17"/>
      <c r="B24" s="54"/>
      <c r="C24" s="75" t="s">
        <v>67</v>
      </c>
      <c r="D24" s="53" t="s">
        <v>22</v>
      </c>
      <c r="E24" s="346" t="s">
        <v>437</v>
      </c>
      <c r="F24" s="40"/>
      <c r="G24" s="17"/>
      <c r="H24" s="17"/>
      <c r="I24" s="17"/>
      <c r="J24" s="17"/>
      <c r="K24" s="17"/>
      <c r="L24" s="17"/>
      <c r="M24" s="17"/>
      <c r="N24" s="17"/>
    </row>
    <row r="25" spans="1:14" s="2" customFormat="1" ht="14.25">
      <c r="A25" s="17"/>
      <c r="B25" s="51" t="s">
        <v>49</v>
      </c>
      <c r="C25" s="59" t="s">
        <v>68</v>
      </c>
      <c r="D25" s="52"/>
      <c r="E25" s="256"/>
      <c r="F25" s="41"/>
      <c r="G25" s="17"/>
      <c r="H25" s="17"/>
      <c r="I25" s="17"/>
      <c r="J25" s="17"/>
      <c r="K25" s="17"/>
      <c r="L25" s="17"/>
      <c r="M25" s="17"/>
      <c r="N25" s="17"/>
    </row>
    <row r="26" spans="1:14" s="2" customFormat="1" ht="26.25">
      <c r="A26" s="17"/>
      <c r="B26" s="51"/>
      <c r="C26" s="59" t="s">
        <v>64</v>
      </c>
      <c r="D26" s="52"/>
      <c r="E26" s="256"/>
      <c r="F26" s="41"/>
      <c r="G26" s="17"/>
      <c r="H26" s="17"/>
      <c r="I26" s="17"/>
      <c r="J26" s="17"/>
      <c r="K26" s="17"/>
      <c r="L26" s="17"/>
      <c r="M26" s="17"/>
      <c r="N26" s="17"/>
    </row>
    <row r="27" spans="1:14" s="2" customFormat="1" ht="26.65" thickBot="1">
      <c r="A27" s="17"/>
      <c r="B27" s="54"/>
      <c r="C27" s="75" t="s">
        <v>67</v>
      </c>
      <c r="D27" s="53" t="s">
        <v>22</v>
      </c>
      <c r="E27" s="346" t="s">
        <v>437</v>
      </c>
      <c r="F27" s="40"/>
      <c r="G27" s="17"/>
      <c r="H27" s="17"/>
      <c r="I27" s="17"/>
      <c r="J27" s="17"/>
      <c r="K27" s="17"/>
      <c r="L27" s="17"/>
      <c r="M27" s="17"/>
      <c r="N27" s="17"/>
    </row>
    <row r="28" spans="1:14" s="2" customFormat="1" ht="26.25">
      <c r="A28" s="17"/>
      <c r="B28" s="116" t="s">
        <v>69</v>
      </c>
      <c r="C28" s="117" t="s">
        <v>70</v>
      </c>
      <c r="D28" s="52"/>
      <c r="E28" s="256"/>
      <c r="F28" s="41"/>
      <c r="G28" s="17"/>
      <c r="H28" s="17"/>
      <c r="I28" s="17"/>
      <c r="J28" s="17"/>
      <c r="K28" s="17"/>
      <c r="L28" s="17"/>
      <c r="M28" s="17"/>
      <c r="N28" s="17"/>
    </row>
    <row r="29" spans="1:14" s="2" customFormat="1" ht="26.25">
      <c r="A29" s="17"/>
      <c r="B29" s="51"/>
      <c r="C29" s="117" t="s">
        <v>152</v>
      </c>
      <c r="D29" s="52"/>
      <c r="E29" s="256"/>
      <c r="F29" s="41"/>
      <c r="G29" s="17"/>
      <c r="H29" s="17"/>
      <c r="I29" s="17"/>
      <c r="J29" s="17"/>
      <c r="K29" s="17"/>
      <c r="L29" s="17"/>
      <c r="M29" s="17"/>
      <c r="N29" s="17"/>
    </row>
    <row r="30" spans="1:14" s="2" customFormat="1" ht="26.65" thickBot="1">
      <c r="A30" s="17"/>
      <c r="B30" s="54"/>
      <c r="C30" s="75" t="s">
        <v>64</v>
      </c>
      <c r="D30" s="53"/>
      <c r="E30" s="252"/>
      <c r="F30" s="40"/>
      <c r="G30" s="17"/>
      <c r="H30" s="17"/>
      <c r="I30" s="17"/>
      <c r="J30" s="17"/>
      <c r="K30" s="17"/>
      <c r="L30" s="17"/>
      <c r="M30" s="17"/>
      <c r="N30" s="17"/>
    </row>
    <row r="31" spans="1:14" s="2" customFormat="1" ht="26.25">
      <c r="A31" s="17"/>
      <c r="B31" s="51"/>
      <c r="C31" s="117" t="s">
        <v>71</v>
      </c>
      <c r="D31" s="52"/>
      <c r="E31" s="256"/>
      <c r="F31" s="41"/>
      <c r="G31" s="17"/>
      <c r="H31" s="17"/>
      <c r="I31" s="17"/>
      <c r="J31" s="17"/>
      <c r="K31" s="17"/>
      <c r="L31" s="17"/>
      <c r="M31" s="17"/>
      <c r="N31" s="17"/>
    </row>
    <row r="32" spans="1:14" s="2" customFormat="1" ht="14.25">
      <c r="A32" s="17"/>
      <c r="B32" s="51"/>
      <c r="C32" s="117" t="s">
        <v>355</v>
      </c>
      <c r="D32" s="348" t="s">
        <v>23</v>
      </c>
      <c r="E32" s="347" t="s">
        <v>437</v>
      </c>
      <c r="F32" s="41"/>
      <c r="G32" s="17"/>
      <c r="H32" s="17"/>
      <c r="I32" s="17"/>
      <c r="J32" s="17"/>
      <c r="K32" s="17"/>
      <c r="L32" s="17"/>
      <c r="M32" s="17"/>
      <c r="N32" s="17"/>
    </row>
    <row r="33" spans="1:14" s="2" customFormat="1" ht="14.25">
      <c r="A33" s="17"/>
      <c r="B33" s="51"/>
      <c r="C33" s="117" t="s">
        <v>356</v>
      </c>
      <c r="D33" s="348" t="s">
        <v>23</v>
      </c>
      <c r="E33" s="347" t="s">
        <v>437</v>
      </c>
      <c r="F33" s="41"/>
      <c r="G33" s="17"/>
      <c r="H33" s="17"/>
      <c r="I33" s="17"/>
      <c r="J33" s="17"/>
      <c r="K33" s="17"/>
      <c r="L33" s="17"/>
      <c r="M33" s="17"/>
      <c r="N33" s="17"/>
    </row>
    <row r="34" spans="1:14" s="2" customFormat="1" ht="14.25">
      <c r="A34" s="17"/>
      <c r="B34" s="51"/>
      <c r="C34" s="117" t="s">
        <v>361</v>
      </c>
      <c r="D34" s="348" t="s">
        <v>23</v>
      </c>
      <c r="E34" s="347" t="s">
        <v>437</v>
      </c>
      <c r="F34" s="41"/>
      <c r="G34" s="17"/>
      <c r="H34" s="17"/>
      <c r="I34" s="17"/>
      <c r="J34" s="17"/>
      <c r="K34" s="17"/>
      <c r="L34" s="17"/>
      <c r="M34" s="17"/>
      <c r="N34" s="17"/>
    </row>
    <row r="35" spans="1:14" s="2" customFormat="1" ht="14.25">
      <c r="A35" s="17"/>
      <c r="B35" s="51"/>
      <c r="C35" s="117" t="s">
        <v>357</v>
      </c>
      <c r="D35" s="348" t="s">
        <v>23</v>
      </c>
      <c r="E35" s="347" t="s">
        <v>437</v>
      </c>
      <c r="F35" s="41"/>
      <c r="G35" s="17"/>
      <c r="H35" s="17"/>
      <c r="I35" s="17"/>
      <c r="J35" s="17"/>
      <c r="K35" s="17"/>
      <c r="L35" s="17"/>
      <c r="M35" s="17"/>
      <c r="N35" s="17"/>
    </row>
    <row r="36" spans="1:14" s="2" customFormat="1" ht="14.25">
      <c r="A36" s="17"/>
      <c r="B36" s="51"/>
      <c r="C36" s="163" t="s">
        <v>358</v>
      </c>
      <c r="D36" s="348" t="s">
        <v>23</v>
      </c>
      <c r="E36" s="347" t="s">
        <v>437</v>
      </c>
      <c r="F36" s="41"/>
      <c r="G36" s="17"/>
      <c r="H36" s="17"/>
      <c r="I36" s="17"/>
      <c r="J36" s="17"/>
      <c r="K36" s="17"/>
      <c r="L36" s="17"/>
      <c r="M36" s="17"/>
      <c r="N36" s="17"/>
    </row>
    <row r="37" spans="1:14" s="2" customFormat="1" ht="14.25">
      <c r="A37" s="17"/>
      <c r="B37" s="51"/>
      <c r="C37" s="163" t="s">
        <v>359</v>
      </c>
      <c r="D37" s="348" t="s">
        <v>23</v>
      </c>
      <c r="E37" s="347" t="s">
        <v>437</v>
      </c>
      <c r="F37" s="41"/>
      <c r="G37" s="17"/>
      <c r="H37" s="17"/>
      <c r="I37" s="17"/>
      <c r="J37" s="17"/>
      <c r="K37" s="17"/>
      <c r="L37" s="17"/>
      <c r="M37" s="17"/>
      <c r="N37" s="17"/>
    </row>
    <row r="38" spans="1:14" s="2" customFormat="1" ht="14.25">
      <c r="A38" s="17"/>
      <c r="B38" s="51"/>
      <c r="C38" s="163" t="s">
        <v>362</v>
      </c>
      <c r="D38" s="348" t="s">
        <v>23</v>
      </c>
      <c r="E38" s="347" t="s">
        <v>437</v>
      </c>
      <c r="F38" s="41"/>
      <c r="G38" s="17"/>
      <c r="H38" s="17"/>
      <c r="I38" s="17"/>
      <c r="J38" s="17"/>
      <c r="K38" s="17"/>
      <c r="L38" s="17"/>
      <c r="M38" s="17"/>
      <c r="N38" s="17"/>
    </row>
    <row r="39" spans="1:14" s="2" customFormat="1" ht="14.65" thickBot="1">
      <c r="A39" s="17"/>
      <c r="B39" s="54"/>
      <c r="C39" s="120" t="s">
        <v>360</v>
      </c>
      <c r="D39" s="115" t="s">
        <v>23</v>
      </c>
      <c r="E39" s="346" t="s">
        <v>437</v>
      </c>
      <c r="F39" s="121"/>
      <c r="G39" s="17"/>
      <c r="H39" s="17"/>
      <c r="I39" s="17"/>
      <c r="J39" s="17"/>
      <c r="K39" s="17"/>
      <c r="L39" s="17"/>
      <c r="M39" s="17"/>
      <c r="N39" s="17"/>
    </row>
    <row r="40" spans="1:14" s="2" customFormat="1" ht="39">
      <c r="A40" s="17"/>
      <c r="B40" s="116" t="s">
        <v>50</v>
      </c>
      <c r="C40" s="117" t="s">
        <v>72</v>
      </c>
      <c r="D40" s="118"/>
      <c r="E40" s="257"/>
      <c r="F40" s="41"/>
      <c r="G40" s="17"/>
      <c r="H40" s="17"/>
      <c r="I40" s="17"/>
      <c r="J40" s="17"/>
      <c r="K40" s="17"/>
      <c r="L40" s="17"/>
      <c r="M40" s="17"/>
      <c r="N40" s="17"/>
    </row>
    <row r="41" spans="1:14" s="2" customFormat="1" ht="26.25">
      <c r="A41" s="17"/>
      <c r="B41" s="51"/>
      <c r="C41" s="59" t="s">
        <v>64</v>
      </c>
      <c r="D41" s="118"/>
      <c r="E41" s="257"/>
      <c r="F41" s="41"/>
      <c r="G41" s="17"/>
      <c r="H41" s="17"/>
      <c r="I41" s="17"/>
      <c r="J41" s="17"/>
      <c r="K41" s="17"/>
      <c r="L41" s="17"/>
      <c r="M41" s="17"/>
      <c r="N41" s="17"/>
    </row>
    <row r="42" spans="1:14" s="2" customFormat="1" ht="26.65" thickBot="1">
      <c r="A42" s="17"/>
      <c r="B42" s="122"/>
      <c r="C42" s="120" t="s">
        <v>73</v>
      </c>
      <c r="D42" s="115" t="s">
        <v>8</v>
      </c>
      <c r="E42" s="346" t="s">
        <v>437</v>
      </c>
      <c r="F42" s="121"/>
      <c r="G42" s="17"/>
      <c r="H42" s="17"/>
      <c r="I42" s="17"/>
      <c r="J42" s="17"/>
      <c r="K42" s="17"/>
      <c r="L42" s="17"/>
      <c r="M42" s="17"/>
      <c r="N42" s="17"/>
    </row>
    <row r="43" spans="1:14" s="2" customFormat="1" ht="64.5">
      <c r="A43" s="17"/>
      <c r="B43" s="116" t="s">
        <v>51</v>
      </c>
      <c r="C43" s="117" t="s">
        <v>424</v>
      </c>
      <c r="D43" s="118"/>
      <c r="E43" s="256"/>
      <c r="F43" s="41"/>
      <c r="G43" s="17"/>
      <c r="H43" s="17"/>
      <c r="I43" s="17"/>
      <c r="J43" s="17"/>
      <c r="K43" s="17"/>
      <c r="L43" s="17"/>
      <c r="M43" s="17"/>
      <c r="N43" s="17"/>
    </row>
    <row r="44" spans="1:14" s="2" customFormat="1" ht="26.25">
      <c r="A44" s="17"/>
      <c r="B44" s="116"/>
      <c r="C44" s="117" t="s">
        <v>92</v>
      </c>
      <c r="D44" s="118"/>
      <c r="E44" s="256"/>
      <c r="F44" s="41"/>
      <c r="G44" s="17"/>
      <c r="H44" s="17"/>
      <c r="I44" s="17"/>
      <c r="J44" s="17"/>
      <c r="K44" s="17"/>
      <c r="L44" s="17"/>
      <c r="M44" s="17"/>
      <c r="N44" s="17"/>
    </row>
    <row r="45" spans="1:14" s="2" customFormat="1" ht="26.65" thickBot="1">
      <c r="A45" s="17"/>
      <c r="B45" s="122"/>
      <c r="C45" s="120" t="s">
        <v>73</v>
      </c>
      <c r="D45" s="115" t="s">
        <v>8</v>
      </c>
      <c r="E45" s="346" t="s">
        <v>437</v>
      </c>
      <c r="F45" s="121"/>
      <c r="G45" s="17"/>
      <c r="H45" s="17"/>
      <c r="I45" s="17"/>
      <c r="J45" s="17"/>
      <c r="K45" s="17"/>
      <c r="L45" s="17"/>
      <c r="M45" s="17"/>
      <c r="N45" s="17"/>
    </row>
    <row r="46" spans="1:14" s="2" customFormat="1" ht="38.25">
      <c r="A46" s="17"/>
      <c r="B46" s="116" t="s">
        <v>52</v>
      </c>
      <c r="C46" s="25" t="s">
        <v>115</v>
      </c>
      <c r="D46" s="20"/>
      <c r="E46" s="256"/>
      <c r="F46" s="39"/>
      <c r="G46" s="17"/>
      <c r="H46" s="17"/>
      <c r="I46" s="17"/>
      <c r="J46" s="17"/>
      <c r="K46" s="17"/>
      <c r="L46" s="17"/>
      <c r="M46" s="17"/>
      <c r="N46" s="17"/>
    </row>
    <row r="47" spans="1:14" s="2" customFormat="1" ht="25.5">
      <c r="A47" s="17"/>
      <c r="B47" s="14"/>
      <c r="C47" s="25" t="s">
        <v>74</v>
      </c>
      <c r="D47" s="20"/>
      <c r="E47" s="256"/>
      <c r="F47" s="39"/>
      <c r="G47" s="17"/>
      <c r="H47" s="17"/>
      <c r="I47" s="17"/>
      <c r="J47" s="17"/>
      <c r="K47" s="17"/>
      <c r="L47" s="17"/>
      <c r="M47" s="17"/>
      <c r="N47" s="17"/>
    </row>
    <row r="48" spans="1:14" s="2" customFormat="1" ht="26.25">
      <c r="A48" s="17"/>
      <c r="B48" s="14"/>
      <c r="C48" s="117" t="s">
        <v>73</v>
      </c>
      <c r="D48" s="118"/>
      <c r="E48" s="258"/>
      <c r="F48" s="41"/>
      <c r="G48" s="17"/>
      <c r="H48" s="17"/>
      <c r="I48" s="17"/>
      <c r="J48" s="17"/>
      <c r="K48" s="17"/>
      <c r="L48" s="17"/>
      <c r="M48" s="17"/>
      <c r="N48" s="17"/>
    </row>
    <row r="49" spans="1:14" s="2" customFormat="1" ht="39">
      <c r="A49" s="17"/>
      <c r="B49" s="125" t="s">
        <v>118</v>
      </c>
      <c r="C49" s="117" t="s">
        <v>117</v>
      </c>
      <c r="D49" s="118" t="s">
        <v>8</v>
      </c>
      <c r="E49" s="347" t="s">
        <v>437</v>
      </c>
      <c r="F49" s="41"/>
      <c r="G49" s="17"/>
      <c r="H49" s="17"/>
      <c r="I49" s="17"/>
      <c r="J49" s="17"/>
      <c r="K49" s="17"/>
      <c r="L49" s="17"/>
      <c r="M49" s="17"/>
      <c r="N49" s="17"/>
    </row>
    <row r="50" spans="1:14" s="2" customFormat="1" ht="14.65" thickBot="1">
      <c r="A50" s="17"/>
      <c r="B50" s="145" t="s">
        <v>119</v>
      </c>
      <c r="C50" s="120" t="s">
        <v>116</v>
      </c>
      <c r="D50" s="115" t="s">
        <v>8</v>
      </c>
      <c r="E50" s="346" t="s">
        <v>437</v>
      </c>
      <c r="F50" s="40"/>
      <c r="G50" s="17"/>
      <c r="H50" s="17"/>
      <c r="I50" s="17"/>
      <c r="J50" s="17"/>
      <c r="K50" s="17"/>
      <c r="L50" s="17"/>
      <c r="M50" s="17"/>
      <c r="N50" s="17"/>
    </row>
    <row r="51" spans="1:14" s="2" customFormat="1" ht="14.25">
      <c r="A51" s="17"/>
      <c r="B51" s="116" t="s">
        <v>77</v>
      </c>
      <c r="C51" s="25" t="s">
        <v>75</v>
      </c>
      <c r="D51" s="29"/>
      <c r="E51" s="256"/>
      <c r="F51" s="41"/>
      <c r="G51" s="17"/>
      <c r="H51" s="17"/>
      <c r="I51" s="17"/>
      <c r="J51" s="17"/>
      <c r="K51" s="17"/>
      <c r="L51" s="17"/>
      <c r="M51" s="17"/>
      <c r="N51" s="17"/>
    </row>
    <row r="52" spans="1:14" s="2" customFormat="1" ht="25.5">
      <c r="A52" s="17"/>
      <c r="B52" s="14"/>
      <c r="C52" s="25" t="s">
        <v>76</v>
      </c>
      <c r="D52" s="29"/>
      <c r="E52" s="256"/>
      <c r="F52" s="41"/>
      <c r="G52" s="17"/>
      <c r="H52" s="17"/>
      <c r="I52" s="17"/>
      <c r="J52" s="17"/>
      <c r="K52" s="17"/>
      <c r="L52" s="17"/>
      <c r="M52" s="17"/>
      <c r="N52" s="17"/>
    </row>
    <row r="53" spans="1:14" s="2" customFormat="1" ht="26.65" thickBot="1">
      <c r="A53" s="17"/>
      <c r="B53" s="16"/>
      <c r="C53" s="120" t="s">
        <v>73</v>
      </c>
      <c r="D53" s="115" t="s">
        <v>8</v>
      </c>
      <c r="E53" s="346" t="s">
        <v>437</v>
      </c>
      <c r="F53" s="40"/>
      <c r="G53" s="17"/>
      <c r="H53" s="17"/>
      <c r="I53" s="17"/>
      <c r="J53" s="17"/>
      <c r="K53" s="17"/>
      <c r="L53" s="17"/>
      <c r="M53" s="17"/>
      <c r="N53" s="17"/>
    </row>
    <row r="54" spans="1:14" s="2" customFormat="1" ht="39">
      <c r="A54" s="17"/>
      <c r="B54" s="116" t="s">
        <v>93</v>
      </c>
      <c r="C54" s="123" t="s">
        <v>82</v>
      </c>
      <c r="D54" s="29"/>
      <c r="E54" s="256"/>
      <c r="F54" s="41"/>
      <c r="G54" s="17"/>
      <c r="H54" s="17"/>
      <c r="I54" s="17"/>
      <c r="J54" s="17"/>
      <c r="K54" s="17"/>
      <c r="L54" s="17"/>
      <c r="M54" s="17"/>
      <c r="N54" s="17"/>
    </row>
    <row r="55" spans="1:14" s="2" customFormat="1" ht="39.4" thickBot="1">
      <c r="A55" s="17"/>
      <c r="B55" s="16"/>
      <c r="C55" s="312" t="s">
        <v>81</v>
      </c>
      <c r="D55" s="30"/>
      <c r="E55" s="252"/>
      <c r="F55" s="40"/>
      <c r="G55" s="17"/>
      <c r="H55" s="17"/>
      <c r="I55" s="17"/>
      <c r="J55" s="17"/>
      <c r="K55" s="17"/>
      <c r="L55" s="17"/>
      <c r="M55" s="17"/>
      <c r="N55" s="17"/>
    </row>
    <row r="56" spans="1:14" s="2" customFormat="1" ht="26.25">
      <c r="A56" s="17"/>
      <c r="B56" s="14"/>
      <c r="C56" s="251" t="s">
        <v>78</v>
      </c>
      <c r="D56" s="29"/>
      <c r="E56" s="256"/>
      <c r="F56" s="41"/>
      <c r="G56" s="17"/>
      <c r="H56" s="17"/>
      <c r="I56" s="17"/>
      <c r="J56" s="17"/>
      <c r="K56" s="17"/>
      <c r="L56" s="17"/>
      <c r="M56" s="17"/>
      <c r="N56" s="17"/>
    </row>
    <row r="57" spans="1:14" s="2" customFormat="1" ht="39">
      <c r="A57" s="17"/>
      <c r="B57" s="14"/>
      <c r="C57" s="123" t="s">
        <v>79</v>
      </c>
      <c r="D57" s="29"/>
      <c r="E57" s="256"/>
      <c r="F57" s="41"/>
      <c r="G57" s="17"/>
      <c r="H57" s="17"/>
      <c r="I57" s="17"/>
      <c r="J57" s="17"/>
      <c r="K57" s="17"/>
      <c r="L57" s="17"/>
      <c r="M57" s="17"/>
      <c r="N57" s="17"/>
    </row>
    <row r="58" spans="1:14" s="2" customFormat="1" ht="14.25">
      <c r="A58" s="17"/>
      <c r="B58" s="14"/>
      <c r="C58" s="117" t="s">
        <v>80</v>
      </c>
      <c r="D58" s="29"/>
      <c r="E58" s="256"/>
      <c r="F58" s="41"/>
      <c r="G58" s="17"/>
      <c r="H58" s="17"/>
      <c r="I58" s="17"/>
      <c r="J58" s="17"/>
      <c r="K58" s="17"/>
      <c r="L58" s="17"/>
      <c r="M58" s="17"/>
      <c r="N58" s="17"/>
    </row>
    <row r="59" spans="1:14" s="2" customFormat="1" ht="26.65" thickBot="1">
      <c r="A59" s="17"/>
      <c r="B59" s="128"/>
      <c r="C59" s="129" t="s">
        <v>363</v>
      </c>
      <c r="D59" s="130" t="s">
        <v>0</v>
      </c>
      <c r="E59" s="346" t="s">
        <v>437</v>
      </c>
      <c r="F59" s="131"/>
      <c r="G59" s="17"/>
      <c r="H59" s="17"/>
      <c r="I59" s="17"/>
      <c r="J59" s="17"/>
      <c r="K59" s="17"/>
      <c r="L59" s="17"/>
      <c r="M59" s="17"/>
      <c r="N59" s="17"/>
    </row>
    <row r="60" spans="1:14" s="2" customFormat="1" ht="51.75">
      <c r="A60" s="17"/>
      <c r="B60" s="116" t="s">
        <v>94</v>
      </c>
      <c r="C60" s="123" t="s">
        <v>364</v>
      </c>
      <c r="D60" s="29"/>
      <c r="E60" s="256"/>
      <c r="F60" s="41"/>
      <c r="G60" s="17"/>
      <c r="H60" s="17"/>
      <c r="I60" s="17"/>
      <c r="J60" s="17"/>
      <c r="K60" s="17"/>
      <c r="L60" s="17"/>
      <c r="M60" s="17"/>
      <c r="N60" s="17"/>
    </row>
    <row r="61" spans="1:14" s="2" customFormat="1" ht="14.65" thickBot="1">
      <c r="A61" s="17"/>
      <c r="B61" s="16"/>
      <c r="C61" s="132" t="s">
        <v>80</v>
      </c>
      <c r="D61" s="115" t="s">
        <v>0</v>
      </c>
      <c r="E61" s="346" t="s">
        <v>437</v>
      </c>
      <c r="F61" s="40"/>
      <c r="G61" s="17"/>
      <c r="H61" s="17"/>
      <c r="I61" s="17"/>
      <c r="J61" s="17"/>
      <c r="K61" s="17"/>
      <c r="L61" s="17"/>
      <c r="M61" s="17"/>
      <c r="N61" s="17"/>
    </row>
    <row r="62" spans="1:14" s="2" customFormat="1" ht="64.5">
      <c r="A62" s="17"/>
      <c r="B62" s="291" t="s">
        <v>425</v>
      </c>
      <c r="C62" s="117" t="s">
        <v>428</v>
      </c>
      <c r="D62" s="316"/>
      <c r="E62" s="317"/>
      <c r="F62" s="318"/>
      <c r="G62" s="17"/>
      <c r="H62" s="17"/>
      <c r="I62" s="17"/>
      <c r="J62" s="17"/>
      <c r="K62" s="17"/>
      <c r="L62" s="17"/>
      <c r="M62" s="17"/>
      <c r="N62" s="17"/>
    </row>
    <row r="63" spans="1:14" s="2" customFormat="1" ht="26.25">
      <c r="A63" s="17"/>
      <c r="B63" s="291"/>
      <c r="C63" s="117" t="s">
        <v>64</v>
      </c>
      <c r="D63" s="316"/>
      <c r="E63" s="317"/>
      <c r="F63" s="318"/>
      <c r="G63" s="17"/>
      <c r="H63" s="17"/>
      <c r="I63" s="17"/>
      <c r="J63" s="17"/>
      <c r="K63" s="17"/>
      <c r="L63" s="17"/>
      <c r="M63" s="17"/>
      <c r="N63" s="17"/>
    </row>
    <row r="64" spans="1:14" s="2" customFormat="1" ht="26.65" thickBot="1">
      <c r="A64" s="17"/>
      <c r="B64" s="16"/>
      <c r="C64" s="312" t="s">
        <v>427</v>
      </c>
      <c r="D64" s="115" t="s">
        <v>0</v>
      </c>
      <c r="E64" s="346" t="s">
        <v>437</v>
      </c>
      <c r="F64" s="40"/>
      <c r="G64" s="17"/>
      <c r="H64" s="17"/>
      <c r="I64" s="17"/>
      <c r="J64" s="17"/>
      <c r="K64" s="17"/>
      <c r="L64" s="17"/>
      <c r="M64" s="17"/>
      <c r="N64" s="17"/>
    </row>
    <row r="65" spans="1:14" s="2" customFormat="1" ht="26.25">
      <c r="A65" s="17"/>
      <c r="B65" s="291" t="s">
        <v>426</v>
      </c>
      <c r="C65" s="123" t="s">
        <v>418</v>
      </c>
      <c r="D65" s="29"/>
      <c r="E65" s="256"/>
      <c r="F65" s="41"/>
      <c r="G65" s="17"/>
      <c r="H65" s="17"/>
      <c r="I65" s="17"/>
      <c r="J65" s="17"/>
      <c r="K65" s="17"/>
      <c r="L65" s="17"/>
      <c r="M65" s="17"/>
      <c r="N65" s="17"/>
    </row>
    <row r="66" spans="1:14" s="2" customFormat="1" ht="39">
      <c r="A66" s="17"/>
      <c r="B66" s="116"/>
      <c r="C66" s="123" t="s">
        <v>419</v>
      </c>
      <c r="D66" s="29"/>
      <c r="E66" s="256"/>
      <c r="F66" s="41"/>
      <c r="G66" s="17"/>
      <c r="H66" s="17"/>
      <c r="I66" s="17"/>
      <c r="J66" s="17"/>
      <c r="K66" s="17"/>
      <c r="L66" s="17"/>
      <c r="M66" s="17"/>
      <c r="N66" s="17"/>
    </row>
    <row r="67" spans="1:14" s="2" customFormat="1" ht="26.65" thickBot="1">
      <c r="A67" s="17"/>
      <c r="B67" s="116"/>
      <c r="C67" s="123" t="s">
        <v>420</v>
      </c>
      <c r="D67" s="29" t="s">
        <v>8</v>
      </c>
      <c r="E67" s="346" t="s">
        <v>437</v>
      </c>
      <c r="F67" s="40"/>
      <c r="G67" s="17"/>
      <c r="H67" s="17"/>
      <c r="I67" s="17"/>
      <c r="J67" s="17"/>
      <c r="K67" s="17"/>
      <c r="L67" s="17"/>
      <c r="M67" s="17"/>
      <c r="N67" s="17"/>
    </row>
    <row r="68" spans="1:14" s="2" customFormat="1" ht="16.149999999999999" thickTop="1" thickBot="1">
      <c r="A68" s="17"/>
      <c r="B68" s="27">
        <f>B13</f>
        <v>1</v>
      </c>
      <c r="C68" s="86" t="s">
        <v>83</v>
      </c>
      <c r="D68" s="332"/>
      <c r="E68" s="259"/>
      <c r="F68" s="28"/>
      <c r="G68" s="17"/>
      <c r="H68" s="17"/>
      <c r="I68" s="17"/>
      <c r="J68" s="17"/>
      <c r="K68" s="17"/>
      <c r="L68" s="17"/>
      <c r="M68" s="17"/>
      <c r="N68" s="17"/>
    </row>
    <row r="69" spans="1:14" s="2" customFormat="1" ht="16.149999999999999" thickTop="1" thickBot="1">
      <c r="A69" s="17"/>
      <c r="B69" s="27">
        <v>2</v>
      </c>
      <c r="C69" s="336" t="s">
        <v>10</v>
      </c>
      <c r="D69" s="337"/>
      <c r="E69" s="337"/>
      <c r="F69" s="338"/>
      <c r="G69" s="17"/>
      <c r="H69" s="17"/>
      <c r="I69" s="17"/>
      <c r="J69" s="17"/>
      <c r="K69" s="17"/>
      <c r="L69" s="17"/>
      <c r="M69" s="17"/>
      <c r="N69" s="17"/>
    </row>
    <row r="70" spans="1:14" s="2" customFormat="1" ht="52.15" thickTop="1">
      <c r="A70" s="17"/>
      <c r="B70" s="116" t="s">
        <v>32</v>
      </c>
      <c r="C70" s="133" t="s">
        <v>84</v>
      </c>
      <c r="D70" s="20"/>
      <c r="E70" s="256"/>
      <c r="F70" s="39"/>
      <c r="G70" s="17"/>
      <c r="H70" s="17"/>
      <c r="I70" s="17"/>
      <c r="J70" s="17"/>
      <c r="K70" s="17"/>
      <c r="L70" s="17"/>
      <c r="M70" s="17"/>
      <c r="N70" s="17"/>
    </row>
    <row r="71" spans="1:14" s="2" customFormat="1" ht="52.15" thickBot="1">
      <c r="A71" s="17"/>
      <c r="B71" s="72"/>
      <c r="C71" s="134" t="s">
        <v>85</v>
      </c>
      <c r="D71" s="30" t="s">
        <v>0</v>
      </c>
      <c r="E71" s="346" t="s">
        <v>437</v>
      </c>
      <c r="F71" s="40"/>
      <c r="H71" s="17"/>
      <c r="I71" s="17"/>
      <c r="J71" s="17"/>
      <c r="K71" s="17"/>
      <c r="L71" s="17"/>
      <c r="M71" s="17"/>
      <c r="N71" s="17"/>
    </row>
    <row r="72" spans="1:14" s="2" customFormat="1" ht="14.25">
      <c r="A72" s="17"/>
      <c r="B72" s="116" t="s">
        <v>86</v>
      </c>
      <c r="C72" s="60" t="s">
        <v>87</v>
      </c>
      <c r="D72" s="29"/>
      <c r="E72" s="256"/>
      <c r="F72" s="41"/>
      <c r="H72" s="17"/>
      <c r="I72" s="17"/>
      <c r="J72" s="17"/>
      <c r="K72" s="17"/>
      <c r="L72" s="17"/>
      <c r="M72" s="17"/>
      <c r="N72" s="17"/>
    </row>
    <row r="73" spans="1:14" s="2" customFormat="1" ht="52.15" thickBot="1">
      <c r="A73" s="17"/>
      <c r="B73" s="54"/>
      <c r="C73" s="134" t="s">
        <v>85</v>
      </c>
      <c r="D73" s="30" t="s">
        <v>0</v>
      </c>
      <c r="E73" s="346" t="s">
        <v>437</v>
      </c>
      <c r="F73" s="40"/>
      <c r="H73" s="17"/>
      <c r="I73" s="17"/>
      <c r="J73" s="17"/>
      <c r="K73" s="17"/>
      <c r="L73" s="17"/>
      <c r="M73" s="17"/>
      <c r="N73" s="17"/>
    </row>
    <row r="74" spans="1:14" s="2" customFormat="1" ht="39">
      <c r="A74" s="17"/>
      <c r="B74" s="116" t="s">
        <v>88</v>
      </c>
      <c r="C74" s="133" t="s">
        <v>89</v>
      </c>
      <c r="D74" s="20"/>
      <c r="E74" s="256"/>
      <c r="F74" s="39"/>
      <c r="G74" s="17"/>
      <c r="H74" s="17"/>
      <c r="I74" s="17"/>
      <c r="J74" s="17"/>
      <c r="K74" s="17"/>
      <c r="L74" s="17"/>
      <c r="M74" s="17"/>
      <c r="N74" s="17"/>
    </row>
    <row r="75" spans="1:14" s="2" customFormat="1" ht="39">
      <c r="A75" s="17"/>
      <c r="B75" s="116"/>
      <c r="C75" s="133" t="s">
        <v>90</v>
      </c>
      <c r="D75" s="20"/>
      <c r="E75" s="256"/>
      <c r="F75" s="39"/>
      <c r="G75" s="17"/>
      <c r="H75" s="17"/>
      <c r="I75" s="17"/>
      <c r="J75" s="17"/>
      <c r="K75" s="17"/>
      <c r="L75" s="17"/>
      <c r="M75" s="17"/>
      <c r="N75" s="17"/>
    </row>
    <row r="76" spans="1:14" s="2" customFormat="1" ht="14.25">
      <c r="A76" s="17"/>
      <c r="B76" s="116"/>
      <c r="C76" s="140" t="s">
        <v>11</v>
      </c>
      <c r="D76" s="29"/>
      <c r="E76" s="256"/>
      <c r="F76" s="41"/>
      <c r="G76" s="17"/>
      <c r="H76" s="17"/>
      <c r="I76" s="17"/>
      <c r="J76" s="17"/>
      <c r="K76" s="17"/>
      <c r="L76" s="17"/>
      <c r="M76" s="17"/>
      <c r="N76" s="17"/>
    </row>
    <row r="77" spans="1:14" s="2" customFormat="1" ht="14.25">
      <c r="A77" s="17"/>
      <c r="B77" s="141"/>
      <c r="C77" s="142" t="s">
        <v>91</v>
      </c>
      <c r="D77" s="31" t="s">
        <v>0</v>
      </c>
      <c r="E77" s="347" t="s">
        <v>437</v>
      </c>
      <c r="F77" s="42"/>
      <c r="G77" s="17"/>
      <c r="H77" s="17"/>
      <c r="I77" s="17"/>
      <c r="J77" s="17"/>
      <c r="K77" s="17"/>
      <c r="L77" s="17"/>
      <c r="M77" s="17"/>
      <c r="N77" s="17"/>
    </row>
    <row r="78" spans="1:14" s="2" customFormat="1" ht="14.65" thickBot="1">
      <c r="A78" s="17"/>
      <c r="B78" s="138"/>
      <c r="C78" s="139" t="s">
        <v>431</v>
      </c>
      <c r="D78" s="29" t="s">
        <v>0</v>
      </c>
      <c r="E78" s="346" t="s">
        <v>437</v>
      </c>
      <c r="F78" s="41"/>
      <c r="G78" s="17"/>
      <c r="H78" s="17"/>
      <c r="I78" s="17"/>
      <c r="J78" s="17"/>
      <c r="K78" s="17"/>
      <c r="L78" s="17"/>
      <c r="M78" s="17"/>
      <c r="N78" s="17"/>
    </row>
    <row r="79" spans="1:14" s="2" customFormat="1" ht="16.149999999999999" thickTop="1" thickBot="1">
      <c r="A79" s="17"/>
      <c r="B79" s="27">
        <f>B69</f>
        <v>2</v>
      </c>
      <c r="C79" s="86" t="s">
        <v>12</v>
      </c>
      <c r="D79" s="332"/>
      <c r="E79" s="259"/>
      <c r="F79" s="28"/>
      <c r="G79" s="17"/>
      <c r="H79" s="17"/>
      <c r="I79" s="17"/>
      <c r="J79" s="17"/>
      <c r="K79" s="17"/>
      <c r="L79" s="17"/>
      <c r="M79" s="17"/>
      <c r="N79" s="17"/>
    </row>
    <row r="80" spans="1:14" s="2" customFormat="1" ht="16.149999999999999" thickTop="1" thickBot="1">
      <c r="A80" s="17"/>
      <c r="B80" s="27">
        <v>3</v>
      </c>
      <c r="C80" s="336" t="s">
        <v>13</v>
      </c>
      <c r="D80" s="337"/>
      <c r="E80" s="337"/>
      <c r="F80" s="338"/>
      <c r="G80" s="17"/>
      <c r="H80" s="17"/>
      <c r="I80" s="17"/>
      <c r="J80" s="17"/>
      <c r="K80" s="17"/>
      <c r="L80" s="17"/>
      <c r="M80" s="17"/>
      <c r="N80" s="17"/>
    </row>
    <row r="81" spans="1:14" s="2" customFormat="1" ht="52.15" thickTop="1">
      <c r="A81" s="17"/>
      <c r="B81" s="116" t="s">
        <v>33</v>
      </c>
      <c r="C81" s="60" t="s">
        <v>137</v>
      </c>
      <c r="D81" s="20"/>
      <c r="E81" s="256"/>
      <c r="F81" s="39"/>
      <c r="G81" s="17"/>
      <c r="H81" s="17"/>
      <c r="I81" s="17"/>
      <c r="J81" s="17"/>
      <c r="K81" s="17"/>
      <c r="L81" s="17"/>
      <c r="M81" s="17"/>
      <c r="N81" s="17"/>
    </row>
    <row r="82" spans="1:14" s="2" customFormat="1" ht="14.65" thickBot="1">
      <c r="A82" s="17"/>
      <c r="B82" s="72"/>
      <c r="C82" s="61" t="s">
        <v>9</v>
      </c>
      <c r="D82" s="30" t="s">
        <v>8</v>
      </c>
      <c r="E82" s="346" t="s">
        <v>437</v>
      </c>
      <c r="F82" s="40"/>
      <c r="G82" s="17"/>
      <c r="H82" s="17"/>
      <c r="I82" s="17"/>
      <c r="J82" s="17"/>
      <c r="K82" s="17"/>
      <c r="L82" s="17"/>
      <c r="M82" s="17"/>
      <c r="N82" s="17"/>
    </row>
    <row r="83" spans="1:14" s="2" customFormat="1" ht="39">
      <c r="A83" s="17"/>
      <c r="B83" s="136" t="s">
        <v>107</v>
      </c>
      <c r="C83" s="60" t="s">
        <v>136</v>
      </c>
      <c r="D83" s="29"/>
      <c r="E83" s="256"/>
      <c r="F83" s="41"/>
      <c r="G83" s="17"/>
      <c r="H83" s="17"/>
      <c r="I83" s="17"/>
      <c r="J83" s="17"/>
      <c r="K83" s="17"/>
      <c r="L83" s="17"/>
      <c r="M83" s="17"/>
      <c r="N83" s="17"/>
    </row>
    <row r="84" spans="1:14" s="2" customFormat="1" ht="14.65" thickBot="1">
      <c r="A84" s="17"/>
      <c r="B84" s="72"/>
      <c r="C84" s="61" t="s">
        <v>9</v>
      </c>
      <c r="D84" s="30" t="s">
        <v>8</v>
      </c>
      <c r="E84" s="346" t="s">
        <v>437</v>
      </c>
      <c r="F84" s="40"/>
      <c r="G84" s="17"/>
      <c r="H84" s="17"/>
      <c r="I84" s="17"/>
      <c r="J84" s="17"/>
      <c r="K84" s="17"/>
      <c r="L84" s="17"/>
      <c r="M84" s="17"/>
      <c r="N84" s="17"/>
    </row>
    <row r="85" spans="1:14" s="2" customFormat="1" ht="39">
      <c r="A85" s="17"/>
      <c r="B85" s="116" t="s">
        <v>108</v>
      </c>
      <c r="C85" s="60" t="s">
        <v>100</v>
      </c>
      <c r="D85" s="29"/>
      <c r="E85" s="256"/>
      <c r="F85" s="41"/>
      <c r="G85" s="17"/>
      <c r="H85" s="17"/>
      <c r="I85" s="17"/>
      <c r="J85" s="17"/>
      <c r="K85" s="17"/>
      <c r="L85" s="17"/>
      <c r="M85" s="17"/>
      <c r="N85" s="17"/>
    </row>
    <row r="86" spans="1:14" s="2" customFormat="1" ht="26.25">
      <c r="A86" s="17"/>
      <c r="B86" s="124"/>
      <c r="C86" s="60" t="s">
        <v>99</v>
      </c>
      <c r="D86" s="29"/>
      <c r="E86" s="256"/>
      <c r="F86" s="41"/>
      <c r="G86" s="17"/>
      <c r="H86" s="17"/>
      <c r="I86" s="17"/>
      <c r="J86" s="17"/>
      <c r="K86" s="17"/>
      <c r="L86" s="17"/>
      <c r="M86" s="17"/>
      <c r="N86" s="17"/>
    </row>
    <row r="87" spans="1:14" s="2" customFormat="1" ht="14.65" thickBot="1">
      <c r="A87" s="17"/>
      <c r="B87" s="72"/>
      <c r="C87" s="62" t="s">
        <v>102</v>
      </c>
      <c r="D87" s="115" t="s">
        <v>101</v>
      </c>
      <c r="E87" s="346" t="s">
        <v>437</v>
      </c>
      <c r="F87" s="40"/>
      <c r="G87" s="17"/>
      <c r="H87" s="17"/>
      <c r="I87" s="17"/>
      <c r="J87" s="17"/>
      <c r="K87" s="17"/>
      <c r="L87" s="17"/>
      <c r="M87" s="17"/>
      <c r="N87" s="17"/>
    </row>
    <row r="88" spans="1:14" s="2" customFormat="1" ht="39">
      <c r="A88" s="17"/>
      <c r="B88" s="116" t="s">
        <v>134</v>
      </c>
      <c r="C88" s="60" t="s">
        <v>98</v>
      </c>
      <c r="D88" s="29"/>
      <c r="E88" s="256"/>
      <c r="F88" s="41"/>
      <c r="G88" s="17"/>
      <c r="H88" s="17"/>
      <c r="I88" s="17"/>
      <c r="J88" s="17"/>
      <c r="K88" s="17"/>
      <c r="L88" s="17"/>
      <c r="M88" s="17"/>
      <c r="N88" s="17"/>
    </row>
    <row r="89" spans="1:14" s="2" customFormat="1" ht="14.25">
      <c r="A89" s="17"/>
      <c r="B89" s="51"/>
      <c r="C89" s="60" t="s">
        <v>95</v>
      </c>
      <c r="D89" s="29"/>
      <c r="E89" s="256"/>
      <c r="F89" s="41"/>
      <c r="G89" s="17"/>
      <c r="H89" s="17"/>
      <c r="I89" s="17"/>
      <c r="J89" s="17"/>
      <c r="K89" s="17"/>
      <c r="L89" s="17"/>
      <c r="M89" s="17"/>
      <c r="N89" s="17"/>
    </row>
    <row r="90" spans="1:14" s="2" customFormat="1" ht="26.25">
      <c r="A90" s="17"/>
      <c r="B90" s="51"/>
      <c r="C90" s="60" t="s">
        <v>99</v>
      </c>
      <c r="D90" s="29"/>
      <c r="E90" s="260"/>
      <c r="F90" s="41"/>
      <c r="G90" s="17"/>
      <c r="H90" s="17"/>
      <c r="I90" s="17"/>
      <c r="J90" s="17"/>
      <c r="K90" s="17"/>
      <c r="L90" s="17"/>
      <c r="M90" s="17"/>
      <c r="N90" s="17"/>
    </row>
    <row r="91" spans="1:14" s="2" customFormat="1" ht="26.65" thickBot="1">
      <c r="A91" s="17"/>
      <c r="B91" s="72"/>
      <c r="C91" s="62" t="s">
        <v>96</v>
      </c>
      <c r="D91" s="30" t="s">
        <v>8</v>
      </c>
      <c r="E91" s="346" t="s">
        <v>437</v>
      </c>
      <c r="F91" s="40"/>
      <c r="G91" s="17"/>
      <c r="H91" s="17"/>
      <c r="I91" s="17"/>
      <c r="J91" s="17"/>
      <c r="K91" s="17"/>
      <c r="L91" s="17"/>
      <c r="M91" s="17"/>
      <c r="N91" s="17"/>
    </row>
    <row r="92" spans="1:14" s="2" customFormat="1" ht="64.5">
      <c r="A92" s="17"/>
      <c r="B92" s="116" t="s">
        <v>135</v>
      </c>
      <c r="C92" s="143" t="s">
        <v>110</v>
      </c>
      <c r="D92" s="29"/>
      <c r="E92" s="260"/>
      <c r="F92" s="41"/>
      <c r="G92" s="17"/>
      <c r="I92" s="17"/>
      <c r="J92" s="17"/>
      <c r="K92" s="17"/>
      <c r="L92" s="17"/>
      <c r="M92" s="17"/>
      <c r="N92" s="17"/>
    </row>
    <row r="93" spans="1:14" s="2" customFormat="1" ht="26.25">
      <c r="A93" s="17"/>
      <c r="B93" s="116"/>
      <c r="C93" s="60" t="s">
        <v>99</v>
      </c>
      <c r="D93" s="29"/>
      <c r="E93" s="260"/>
      <c r="F93" s="41"/>
      <c r="G93" s="17"/>
      <c r="I93" s="17"/>
      <c r="J93" s="17"/>
      <c r="K93" s="17"/>
      <c r="L93" s="17"/>
      <c r="M93" s="17"/>
      <c r="N93" s="17"/>
    </row>
    <row r="94" spans="1:14" s="2" customFormat="1" ht="14.65" thickBot="1">
      <c r="A94" s="17"/>
      <c r="B94" s="72"/>
      <c r="C94" s="61" t="s">
        <v>97</v>
      </c>
      <c r="D94" s="30" t="s">
        <v>8</v>
      </c>
      <c r="E94" s="346" t="s">
        <v>437</v>
      </c>
      <c r="F94" s="40"/>
      <c r="G94" s="17"/>
      <c r="I94" s="17"/>
      <c r="J94" s="17"/>
      <c r="K94" s="17"/>
      <c r="L94" s="17"/>
      <c r="M94" s="17"/>
      <c r="N94" s="17"/>
    </row>
    <row r="95" spans="1:14" s="2" customFormat="1" ht="64.5">
      <c r="A95" s="17"/>
      <c r="B95" s="166" t="s">
        <v>327</v>
      </c>
      <c r="C95" s="60" t="s">
        <v>329</v>
      </c>
      <c r="D95" s="20"/>
      <c r="E95" s="256"/>
      <c r="F95" s="39"/>
      <c r="G95" s="17"/>
      <c r="H95" s="17"/>
      <c r="I95" s="17"/>
      <c r="J95" s="17"/>
      <c r="K95" s="17"/>
      <c r="L95" s="17"/>
      <c r="M95" s="17"/>
      <c r="N95" s="17"/>
    </row>
    <row r="96" spans="1:14" s="2" customFormat="1" ht="26.25">
      <c r="A96" s="17"/>
      <c r="B96" s="209"/>
      <c r="C96" s="60" t="s">
        <v>345</v>
      </c>
      <c r="D96" s="20"/>
      <c r="E96" s="256"/>
      <c r="F96" s="39"/>
      <c r="G96" s="17"/>
      <c r="H96" s="17"/>
      <c r="I96" s="17"/>
      <c r="J96" s="17"/>
      <c r="K96" s="17"/>
      <c r="L96" s="17"/>
      <c r="M96" s="17"/>
      <c r="N96" s="17"/>
    </row>
    <row r="97" spans="1:14" s="2" customFormat="1" ht="14.65" thickBot="1">
      <c r="A97" s="17"/>
      <c r="B97" s="213"/>
      <c r="C97" s="62" t="s">
        <v>14</v>
      </c>
      <c r="D97" s="30" t="s">
        <v>0</v>
      </c>
      <c r="E97" s="346" t="s">
        <v>437</v>
      </c>
      <c r="F97" s="40"/>
      <c r="G97" s="17"/>
      <c r="H97" s="17"/>
      <c r="I97" s="17"/>
      <c r="J97" s="17"/>
      <c r="K97" s="17"/>
      <c r="L97" s="17"/>
      <c r="M97" s="17"/>
      <c r="N97" s="17"/>
    </row>
    <row r="98" spans="1:14" s="2" customFormat="1" ht="26.25">
      <c r="A98" s="17"/>
      <c r="B98" s="166" t="s">
        <v>328</v>
      </c>
      <c r="C98" s="60" t="s">
        <v>340</v>
      </c>
      <c r="D98" s="20"/>
      <c r="E98" s="256"/>
      <c r="F98" s="39"/>
      <c r="G98" s="17"/>
      <c r="H98" s="17"/>
      <c r="I98" s="17"/>
      <c r="J98" s="17"/>
      <c r="K98" s="17"/>
      <c r="L98" s="17"/>
      <c r="M98" s="17"/>
      <c r="N98" s="17"/>
    </row>
    <row r="99" spans="1:14" s="2" customFormat="1" ht="26.25">
      <c r="A99" s="17"/>
      <c r="B99" s="166"/>
      <c r="C99" s="60" t="s">
        <v>341</v>
      </c>
      <c r="D99" s="20"/>
      <c r="E99" s="256"/>
      <c r="F99" s="39"/>
      <c r="G99" s="17"/>
      <c r="H99" s="17"/>
      <c r="I99" s="17"/>
      <c r="J99" s="17"/>
      <c r="K99" s="17"/>
      <c r="L99" s="17"/>
      <c r="M99" s="17"/>
      <c r="N99" s="17"/>
    </row>
    <row r="100" spans="1:14" s="2" customFormat="1" ht="14.65" thickBot="1">
      <c r="A100" s="17"/>
      <c r="B100" s="232"/>
      <c r="C100" s="61" t="s">
        <v>97</v>
      </c>
      <c r="D100" s="30" t="s">
        <v>8</v>
      </c>
      <c r="E100" s="346" t="s">
        <v>437</v>
      </c>
      <c r="F100" s="40"/>
      <c r="G100" s="17"/>
      <c r="H100" s="17"/>
      <c r="I100" s="17"/>
      <c r="J100" s="17"/>
      <c r="K100" s="17"/>
      <c r="L100" s="17"/>
      <c r="M100" s="17"/>
      <c r="N100" s="17"/>
    </row>
    <row r="101" spans="1:14" s="2" customFormat="1" ht="63.75">
      <c r="A101" s="17"/>
      <c r="B101" s="166" t="s">
        <v>343</v>
      </c>
      <c r="C101" s="179" t="s">
        <v>344</v>
      </c>
      <c r="D101" s="29"/>
      <c r="E101" s="256"/>
      <c r="F101" s="41"/>
      <c r="G101" s="17"/>
      <c r="H101" s="17"/>
      <c r="I101" s="17"/>
      <c r="J101" s="17"/>
      <c r="K101" s="17"/>
      <c r="L101" s="17"/>
      <c r="M101" s="17"/>
      <c r="N101" s="17"/>
    </row>
    <row r="102" spans="1:14" s="2" customFormat="1" ht="25.5">
      <c r="A102" s="17"/>
      <c r="B102" s="166"/>
      <c r="C102" s="179" t="s">
        <v>345</v>
      </c>
      <c r="D102" s="29"/>
      <c r="E102" s="256"/>
      <c r="F102" s="41"/>
      <c r="G102" s="17"/>
      <c r="H102" s="17"/>
      <c r="I102" s="17"/>
      <c r="J102" s="17"/>
      <c r="K102" s="17"/>
      <c r="L102" s="17"/>
      <c r="M102" s="17"/>
      <c r="N102" s="17"/>
    </row>
    <row r="103" spans="1:14" s="2" customFormat="1" ht="38.65" thickBot="1">
      <c r="A103" s="17"/>
      <c r="B103" s="232"/>
      <c r="C103" s="217" t="s">
        <v>342</v>
      </c>
      <c r="D103" s="30" t="s">
        <v>8</v>
      </c>
      <c r="E103" s="346" t="s">
        <v>437</v>
      </c>
      <c r="F103" s="40"/>
      <c r="G103" s="17"/>
      <c r="H103" s="17"/>
      <c r="I103" s="17"/>
      <c r="J103" s="17"/>
      <c r="K103" s="17"/>
      <c r="L103" s="17"/>
      <c r="M103" s="17"/>
      <c r="N103" s="17"/>
    </row>
    <row r="104" spans="1:14" s="2" customFormat="1" ht="38.25">
      <c r="A104" s="17"/>
      <c r="B104" s="166" t="s">
        <v>346</v>
      </c>
      <c r="C104" s="179" t="s">
        <v>347</v>
      </c>
      <c r="D104" s="29"/>
      <c r="E104" s="256"/>
      <c r="F104" s="41"/>
      <c r="G104" s="17"/>
      <c r="H104" s="17"/>
      <c r="I104" s="17"/>
      <c r="J104" s="17"/>
      <c r="K104" s="17"/>
      <c r="L104" s="17"/>
      <c r="M104" s="17"/>
      <c r="N104" s="17"/>
    </row>
    <row r="105" spans="1:14" s="2" customFormat="1" ht="25.5">
      <c r="A105" s="17"/>
      <c r="B105" s="166"/>
      <c r="C105" s="179" t="s">
        <v>345</v>
      </c>
      <c r="D105" s="29"/>
      <c r="E105" s="256"/>
      <c r="F105" s="41"/>
      <c r="G105" s="17"/>
      <c r="H105" s="17"/>
      <c r="I105" s="17"/>
      <c r="J105" s="17"/>
      <c r="K105" s="17"/>
      <c r="L105" s="17"/>
      <c r="M105" s="17"/>
      <c r="N105" s="17"/>
    </row>
    <row r="106" spans="1:14" s="2" customFormat="1" ht="14.65" thickBot="1">
      <c r="A106" s="17"/>
      <c r="B106" s="166"/>
      <c r="C106" s="179" t="s">
        <v>14</v>
      </c>
      <c r="D106" s="30" t="s">
        <v>0</v>
      </c>
      <c r="E106" s="346" t="s">
        <v>437</v>
      </c>
      <c r="F106" s="40"/>
      <c r="G106" s="17"/>
      <c r="H106" s="17"/>
      <c r="I106" s="17"/>
      <c r="J106" s="17"/>
      <c r="K106" s="17"/>
      <c r="L106" s="17"/>
      <c r="M106" s="17"/>
      <c r="N106" s="17"/>
    </row>
    <row r="107" spans="1:14" s="2" customFormat="1" ht="16.149999999999999" thickTop="1" thickBot="1">
      <c r="A107" s="17"/>
      <c r="B107" s="27">
        <f>B80</f>
        <v>3</v>
      </c>
      <c r="C107" s="336" t="s">
        <v>15</v>
      </c>
      <c r="D107" s="337"/>
      <c r="E107" s="337"/>
      <c r="F107" s="28"/>
      <c r="G107" s="17"/>
      <c r="H107" s="17"/>
      <c r="I107" s="17"/>
      <c r="J107" s="17"/>
      <c r="K107" s="17"/>
      <c r="L107" s="17"/>
      <c r="M107" s="17"/>
      <c r="N107" s="17"/>
    </row>
    <row r="108" spans="1:14" s="2" customFormat="1" ht="16.149999999999999" thickTop="1" thickBot="1">
      <c r="A108" s="17"/>
      <c r="B108" s="27">
        <v>4</v>
      </c>
      <c r="C108" s="336" t="s">
        <v>17</v>
      </c>
      <c r="D108" s="337"/>
      <c r="E108" s="337"/>
      <c r="F108" s="338"/>
      <c r="G108" s="17"/>
      <c r="H108" s="17"/>
      <c r="I108" s="17"/>
      <c r="J108" s="17"/>
      <c r="K108" s="17"/>
      <c r="L108" s="17"/>
      <c r="M108" s="17"/>
      <c r="N108" s="17"/>
    </row>
    <row r="109" spans="1:14" s="2" customFormat="1" ht="52.15" thickTop="1">
      <c r="A109" s="17"/>
      <c r="B109" s="51" t="s">
        <v>33</v>
      </c>
      <c r="C109" s="63" t="s">
        <v>19</v>
      </c>
      <c r="D109" s="20"/>
      <c r="E109" s="256"/>
      <c r="F109" s="39"/>
      <c r="G109" s="17"/>
      <c r="H109" s="17"/>
      <c r="I109" s="17"/>
      <c r="J109" s="17"/>
      <c r="K109" s="17"/>
      <c r="L109" s="17"/>
      <c r="M109" s="17"/>
      <c r="N109" s="17"/>
    </row>
    <row r="110" spans="1:14" s="2" customFormat="1" ht="39.4" thickBot="1">
      <c r="A110" s="17"/>
      <c r="B110" s="22"/>
      <c r="C110" s="63" t="s">
        <v>20</v>
      </c>
      <c r="D110" s="52" t="s">
        <v>16</v>
      </c>
      <c r="E110" s="346" t="s">
        <v>437</v>
      </c>
      <c r="F110" s="40"/>
      <c r="G110" s="17"/>
      <c r="H110" s="33"/>
      <c r="I110" s="17"/>
      <c r="J110" s="17"/>
      <c r="K110" s="17"/>
      <c r="L110" s="17"/>
      <c r="M110" s="17"/>
      <c r="N110" s="17"/>
    </row>
    <row r="111" spans="1:14" s="2" customFormat="1" ht="16.149999999999999" thickTop="1" thickBot="1">
      <c r="A111" s="17"/>
      <c r="B111" s="27">
        <f>B108</f>
        <v>4</v>
      </c>
      <c r="C111" s="336" t="s">
        <v>18</v>
      </c>
      <c r="D111" s="337"/>
      <c r="E111" s="337"/>
      <c r="F111" s="28"/>
      <c r="G111" s="17"/>
      <c r="H111" s="17"/>
      <c r="I111" s="17"/>
      <c r="J111" s="17"/>
      <c r="K111" s="17"/>
      <c r="L111" s="17"/>
      <c r="M111" s="17"/>
      <c r="N111" s="17"/>
    </row>
    <row r="112" spans="1:14" s="2" customFormat="1" ht="16.149999999999999" thickTop="1" thickBot="1">
      <c r="A112" s="17"/>
      <c r="B112" s="27">
        <v>5</v>
      </c>
      <c r="C112" s="336" t="s">
        <v>103</v>
      </c>
      <c r="D112" s="337"/>
      <c r="E112" s="337"/>
      <c r="F112" s="338"/>
      <c r="G112" s="17"/>
      <c r="H112" s="17"/>
      <c r="I112" s="17"/>
      <c r="J112" s="17"/>
      <c r="K112" s="17"/>
      <c r="L112" s="17"/>
      <c r="M112" s="17"/>
      <c r="N112" s="17"/>
    </row>
    <row r="113" spans="1:14" s="2" customFormat="1" ht="52.15" thickTop="1">
      <c r="A113" s="17"/>
      <c r="B113" s="116" t="s">
        <v>34</v>
      </c>
      <c r="C113" s="133" t="s">
        <v>111</v>
      </c>
      <c r="D113" s="20"/>
      <c r="E113" s="256"/>
      <c r="F113" s="39"/>
      <c r="G113" s="17"/>
      <c r="H113" s="17"/>
      <c r="I113" s="17"/>
      <c r="J113" s="17"/>
      <c r="K113" s="17"/>
      <c r="L113" s="17"/>
      <c r="M113" s="17"/>
      <c r="N113" s="17"/>
    </row>
    <row r="114" spans="1:14" s="2" customFormat="1" ht="14.65" thickBot="1">
      <c r="A114" s="17"/>
      <c r="B114" s="24"/>
      <c r="C114" s="144" t="s">
        <v>112</v>
      </c>
      <c r="D114" s="30" t="s">
        <v>8</v>
      </c>
      <c r="E114" s="346" t="s">
        <v>437</v>
      </c>
      <c r="F114" s="40"/>
      <c r="G114" s="17"/>
      <c r="H114" s="17"/>
      <c r="I114" s="17"/>
      <c r="J114" s="17"/>
      <c r="K114" s="17"/>
      <c r="L114" s="17"/>
      <c r="M114" s="17"/>
      <c r="N114" s="17"/>
    </row>
    <row r="115" spans="1:14" s="2" customFormat="1" ht="51.75">
      <c r="A115" s="17"/>
      <c r="B115" s="116" t="s">
        <v>35</v>
      </c>
      <c r="C115" s="133" t="s">
        <v>120</v>
      </c>
      <c r="D115" s="29"/>
      <c r="E115" s="255"/>
      <c r="F115" s="41"/>
      <c r="G115" s="17"/>
      <c r="H115" s="17"/>
      <c r="I115" s="17"/>
      <c r="J115" s="17"/>
      <c r="K115" s="17"/>
      <c r="L115" s="17"/>
      <c r="M115" s="17"/>
      <c r="N115" s="17"/>
    </row>
    <row r="116" spans="1:14" s="2" customFormat="1" ht="14.65" thickBot="1">
      <c r="A116" s="17"/>
      <c r="B116" s="24"/>
      <c r="C116" s="144" t="s">
        <v>121</v>
      </c>
      <c r="D116" s="30" t="s">
        <v>0</v>
      </c>
      <c r="E116" s="346" t="s">
        <v>437</v>
      </c>
      <c r="F116" s="40"/>
      <c r="G116" s="17"/>
      <c r="H116" s="17"/>
      <c r="I116" s="17"/>
      <c r="J116" s="17"/>
      <c r="K116" s="17"/>
      <c r="L116" s="17"/>
      <c r="M116" s="17"/>
      <c r="N116" s="17"/>
    </row>
    <row r="117" spans="1:14" s="2" customFormat="1" ht="90">
      <c r="A117" s="17"/>
      <c r="B117" s="116" t="s">
        <v>122</v>
      </c>
      <c r="C117" s="133" t="s">
        <v>113</v>
      </c>
      <c r="D117" s="20"/>
      <c r="E117" s="256"/>
      <c r="F117" s="39"/>
      <c r="G117" s="17"/>
      <c r="H117" s="17"/>
      <c r="I117" s="17"/>
      <c r="J117" s="17"/>
      <c r="K117" s="17"/>
      <c r="L117" s="17"/>
      <c r="M117" s="17"/>
      <c r="N117" s="17"/>
    </row>
    <row r="118" spans="1:14" s="2" customFormat="1" ht="41.25" customHeight="1" thickBot="1">
      <c r="A118" s="17"/>
      <c r="B118" s="54"/>
      <c r="C118" s="135" t="s">
        <v>114</v>
      </c>
      <c r="D118" s="30" t="s">
        <v>8</v>
      </c>
      <c r="E118" s="346" t="s">
        <v>437</v>
      </c>
      <c r="F118" s="73"/>
      <c r="G118" s="17"/>
      <c r="H118" s="17"/>
      <c r="I118" s="17"/>
      <c r="J118" s="17"/>
      <c r="K118" s="17"/>
      <c r="L118" s="17"/>
      <c r="M118" s="17"/>
      <c r="N118" s="17"/>
    </row>
    <row r="119" spans="1:14" s="2" customFormat="1" ht="90">
      <c r="A119" s="17"/>
      <c r="B119" s="116" t="s">
        <v>123</v>
      </c>
      <c r="C119" s="133" t="s">
        <v>167</v>
      </c>
      <c r="D119" s="20"/>
      <c r="E119" s="256"/>
      <c r="F119" s="39"/>
      <c r="G119" s="17"/>
      <c r="H119" s="17"/>
      <c r="I119" s="17"/>
      <c r="J119" s="17"/>
      <c r="K119" s="17"/>
      <c r="L119" s="17"/>
      <c r="M119" s="17"/>
      <c r="N119" s="17"/>
    </row>
    <row r="120" spans="1:14" s="2" customFormat="1" ht="41.25" customHeight="1" thickBot="1">
      <c r="A120" s="17"/>
      <c r="B120" s="54"/>
      <c r="C120" s="135" t="s">
        <v>114</v>
      </c>
      <c r="D120" s="30" t="s">
        <v>8</v>
      </c>
      <c r="E120" s="346" t="s">
        <v>437</v>
      </c>
      <c r="F120" s="73"/>
      <c r="G120" s="17"/>
      <c r="H120" s="17"/>
      <c r="I120" s="17"/>
      <c r="J120" s="17"/>
      <c r="K120" s="17"/>
      <c r="L120" s="17"/>
      <c r="M120" s="17"/>
      <c r="N120" s="17"/>
    </row>
    <row r="121" spans="1:14" s="2" customFormat="1" ht="51.75">
      <c r="A121" s="17"/>
      <c r="B121" s="166" t="s">
        <v>168</v>
      </c>
      <c r="C121" s="133" t="s">
        <v>129</v>
      </c>
      <c r="D121" s="20"/>
      <c r="E121" s="256"/>
      <c r="F121" s="39"/>
      <c r="G121" s="17"/>
      <c r="H121" s="17"/>
      <c r="I121" s="17"/>
      <c r="J121" s="17"/>
      <c r="K121" s="17"/>
      <c r="L121" s="17"/>
      <c r="M121" s="17"/>
      <c r="N121" s="17"/>
    </row>
    <row r="122" spans="1:14" s="2" customFormat="1" ht="39">
      <c r="A122" s="17"/>
      <c r="B122" s="116"/>
      <c r="C122" s="133" t="s">
        <v>130</v>
      </c>
      <c r="D122" s="20"/>
      <c r="E122" s="256"/>
      <c r="F122" s="39"/>
      <c r="G122" s="17"/>
      <c r="H122" s="17"/>
      <c r="I122" s="17"/>
      <c r="J122" s="17"/>
      <c r="K122" s="17"/>
      <c r="L122" s="17"/>
      <c r="M122" s="17"/>
      <c r="N122" s="17"/>
    </row>
    <row r="123" spans="1:14" s="2" customFormat="1" ht="64.5">
      <c r="A123" s="17"/>
      <c r="B123" s="116"/>
      <c r="C123" s="133" t="s">
        <v>131</v>
      </c>
      <c r="D123" s="20"/>
      <c r="E123" s="256"/>
      <c r="F123" s="39"/>
      <c r="G123" s="17"/>
      <c r="H123" s="17"/>
      <c r="I123" s="17"/>
      <c r="J123" s="17"/>
      <c r="K123" s="17"/>
      <c r="L123" s="17"/>
      <c r="M123" s="17"/>
      <c r="N123" s="17"/>
    </row>
    <row r="124" spans="1:14" s="2" customFormat="1" ht="39">
      <c r="A124" s="17"/>
      <c r="B124" s="116"/>
      <c r="C124" s="133" t="s">
        <v>124</v>
      </c>
      <c r="D124" s="20"/>
      <c r="E124" s="256"/>
      <c r="F124" s="39"/>
      <c r="G124" s="17"/>
      <c r="H124" s="17"/>
      <c r="I124" s="17"/>
      <c r="J124" s="17"/>
      <c r="K124" s="17"/>
      <c r="L124" s="17"/>
      <c r="M124" s="17"/>
      <c r="N124" s="17"/>
    </row>
    <row r="125" spans="1:14" s="2" customFormat="1" ht="52.15" thickBot="1">
      <c r="A125" s="17"/>
      <c r="B125" s="122"/>
      <c r="C125" s="135" t="s">
        <v>125</v>
      </c>
      <c r="D125" s="21"/>
      <c r="E125" s="252"/>
      <c r="F125" s="23"/>
      <c r="G125" s="17"/>
      <c r="H125" s="17"/>
      <c r="I125" s="17"/>
      <c r="J125" s="17"/>
      <c r="K125" s="17"/>
      <c r="L125" s="17"/>
      <c r="M125" s="17"/>
      <c r="N125" s="17"/>
    </row>
    <row r="126" spans="1:14" s="2" customFormat="1" ht="26.25">
      <c r="A126" s="17"/>
      <c r="B126" s="116"/>
      <c r="C126" s="133" t="s">
        <v>127</v>
      </c>
      <c r="D126" s="20"/>
      <c r="E126" s="256"/>
      <c r="F126" s="39"/>
      <c r="G126" s="17"/>
      <c r="H126" s="17"/>
      <c r="I126" s="17"/>
      <c r="J126" s="17"/>
      <c r="K126" s="17"/>
      <c r="L126" s="17"/>
      <c r="M126" s="17"/>
      <c r="N126" s="17"/>
    </row>
    <row r="127" spans="1:14" s="2" customFormat="1" ht="14.25">
      <c r="A127" s="17"/>
      <c r="B127" s="116"/>
      <c r="C127" s="133" t="s">
        <v>128</v>
      </c>
      <c r="D127" s="20"/>
      <c r="E127" s="256"/>
      <c r="F127" s="39"/>
      <c r="G127" s="17"/>
      <c r="H127" s="17"/>
      <c r="I127" s="17"/>
      <c r="J127" s="17"/>
      <c r="K127" s="17"/>
      <c r="L127" s="17"/>
      <c r="M127" s="17"/>
      <c r="N127" s="17"/>
    </row>
    <row r="128" spans="1:14" s="2" customFormat="1" ht="14.65" thickBot="1">
      <c r="A128" s="17"/>
      <c r="B128" s="122"/>
      <c r="C128" s="135" t="s">
        <v>126</v>
      </c>
      <c r="D128" s="30" t="s">
        <v>0</v>
      </c>
      <c r="E128" s="346" t="s">
        <v>437</v>
      </c>
      <c r="F128" s="40"/>
      <c r="G128" s="17"/>
      <c r="H128" s="17"/>
      <c r="I128" s="17"/>
      <c r="J128" s="17"/>
      <c r="K128" s="17"/>
      <c r="L128" s="17"/>
      <c r="M128" s="17"/>
      <c r="N128" s="17"/>
    </row>
    <row r="129" spans="1:14" s="2" customFormat="1" ht="64.5">
      <c r="A129" s="17"/>
      <c r="B129" s="166" t="s">
        <v>36</v>
      </c>
      <c r="C129" s="146" t="s">
        <v>138</v>
      </c>
      <c r="D129" s="20"/>
      <c r="E129" s="256"/>
      <c r="F129" s="39"/>
      <c r="G129" s="17"/>
      <c r="H129" s="17"/>
      <c r="I129" s="17"/>
      <c r="J129" s="17"/>
      <c r="K129" s="17"/>
      <c r="L129" s="17"/>
      <c r="M129" s="17"/>
      <c r="N129" s="17"/>
    </row>
    <row r="130" spans="1:14" s="2" customFormat="1" ht="26.25">
      <c r="A130" s="17"/>
      <c r="B130" s="166"/>
      <c r="C130" s="146" t="s">
        <v>257</v>
      </c>
      <c r="D130" s="20"/>
      <c r="E130" s="256"/>
      <c r="F130" s="39"/>
      <c r="G130" s="17"/>
      <c r="H130" s="17"/>
      <c r="I130" s="17"/>
      <c r="J130" s="17"/>
      <c r="K130" s="17"/>
      <c r="L130" s="17"/>
      <c r="M130" s="17"/>
      <c r="N130" s="17"/>
    </row>
    <row r="131" spans="1:14" s="2" customFormat="1" ht="26.25">
      <c r="A131" s="17"/>
      <c r="B131" s="116"/>
      <c r="C131" s="146" t="s">
        <v>132</v>
      </c>
      <c r="D131" s="20"/>
      <c r="E131" s="256"/>
      <c r="F131" s="39"/>
      <c r="G131" s="17"/>
      <c r="H131" s="17"/>
      <c r="I131" s="17"/>
      <c r="J131" s="17"/>
      <c r="K131" s="17"/>
      <c r="L131" s="17"/>
      <c r="M131" s="17"/>
      <c r="N131" s="17"/>
    </row>
    <row r="132" spans="1:14" s="2" customFormat="1" ht="26.25">
      <c r="A132" s="17"/>
      <c r="B132" s="116"/>
      <c r="C132" s="146" t="s">
        <v>133</v>
      </c>
      <c r="D132" s="20"/>
      <c r="E132" s="256"/>
      <c r="F132" s="39"/>
      <c r="G132" s="17"/>
      <c r="H132" s="17"/>
      <c r="I132" s="17"/>
      <c r="J132" s="17"/>
      <c r="K132" s="17"/>
      <c r="L132" s="17"/>
      <c r="M132" s="17"/>
      <c r="N132" s="17"/>
    </row>
    <row r="133" spans="1:14" s="2" customFormat="1" ht="14.25">
      <c r="A133" s="17"/>
      <c r="B133" s="116"/>
      <c r="C133" s="215" t="s">
        <v>9</v>
      </c>
      <c r="D133" s="20"/>
      <c r="E133" s="256"/>
      <c r="F133" s="41"/>
      <c r="G133" s="17"/>
      <c r="H133" s="17"/>
      <c r="I133" s="17"/>
      <c r="J133" s="17"/>
      <c r="K133" s="17"/>
      <c r="L133" s="17"/>
      <c r="M133" s="17"/>
      <c r="N133" s="17"/>
    </row>
    <row r="134" spans="1:14" s="2" customFormat="1" ht="14.65" thickBot="1">
      <c r="A134" s="17"/>
      <c r="B134" s="122"/>
      <c r="C134" s="315" t="s">
        <v>256</v>
      </c>
      <c r="D134" s="21" t="s">
        <v>8</v>
      </c>
      <c r="E134" s="346" t="s">
        <v>437</v>
      </c>
      <c r="F134" s="40"/>
      <c r="G134" s="17"/>
      <c r="H134" s="17"/>
      <c r="I134" s="17"/>
      <c r="J134" s="17"/>
      <c r="K134" s="17"/>
      <c r="L134" s="17"/>
      <c r="M134" s="17"/>
      <c r="N134" s="17"/>
    </row>
    <row r="135" spans="1:14" s="2" customFormat="1" ht="76.5">
      <c r="A135" s="17"/>
      <c r="B135" s="166" t="s">
        <v>37</v>
      </c>
      <c r="C135" s="147" t="s">
        <v>140</v>
      </c>
      <c r="D135" s="20"/>
      <c r="E135" s="256"/>
      <c r="F135" s="39"/>
      <c r="G135" s="17"/>
      <c r="H135" s="17"/>
      <c r="I135" s="17"/>
      <c r="J135" s="17"/>
      <c r="K135" s="17"/>
      <c r="L135" s="17"/>
      <c r="M135" s="17"/>
      <c r="N135" s="17"/>
    </row>
    <row r="136" spans="1:14" s="2" customFormat="1" ht="51">
      <c r="A136" s="17"/>
      <c r="B136" s="116"/>
      <c r="C136" s="147" t="s">
        <v>7</v>
      </c>
      <c r="D136" s="20"/>
      <c r="E136" s="256"/>
      <c r="F136" s="39"/>
      <c r="G136" s="17"/>
      <c r="H136" s="17"/>
      <c r="I136" s="17"/>
      <c r="J136" s="17"/>
      <c r="K136" s="17"/>
      <c r="L136" s="17"/>
      <c r="M136" s="17"/>
      <c r="N136" s="17"/>
    </row>
    <row r="137" spans="1:14" s="2" customFormat="1" ht="38.65" thickBot="1">
      <c r="A137" s="17"/>
      <c r="B137" s="122"/>
      <c r="C137" s="148" t="s">
        <v>139</v>
      </c>
      <c r="D137" s="115" t="s">
        <v>8</v>
      </c>
      <c r="E137" s="346" t="s">
        <v>437</v>
      </c>
      <c r="F137" s="40"/>
      <c r="G137" s="17"/>
      <c r="H137" s="17"/>
      <c r="I137" s="17"/>
      <c r="J137" s="17"/>
      <c r="K137" s="17"/>
      <c r="L137" s="17"/>
      <c r="M137" s="17"/>
      <c r="N137" s="17"/>
    </row>
    <row r="138" spans="1:14" s="2" customFormat="1" ht="63.75">
      <c r="A138" s="17"/>
      <c r="B138" s="116"/>
      <c r="C138" s="147" t="s">
        <v>422</v>
      </c>
      <c r="D138" s="20"/>
      <c r="E138" s="256"/>
      <c r="F138" s="39"/>
      <c r="G138" s="17"/>
      <c r="H138" s="17"/>
      <c r="I138" s="17"/>
      <c r="J138" s="17"/>
      <c r="K138" s="17"/>
      <c r="L138" s="17"/>
      <c r="M138" s="17"/>
      <c r="N138" s="17"/>
    </row>
    <row r="139" spans="1:14" s="2" customFormat="1" ht="14.65" thickBot="1">
      <c r="A139" s="17"/>
      <c r="B139" s="116"/>
      <c r="C139" s="147" t="s">
        <v>421</v>
      </c>
      <c r="D139" s="115" t="s">
        <v>8</v>
      </c>
      <c r="E139" s="346" t="s">
        <v>437</v>
      </c>
      <c r="F139" s="40"/>
      <c r="G139" s="17"/>
      <c r="H139" s="17"/>
      <c r="I139" s="17"/>
      <c r="J139" s="17"/>
      <c r="K139" s="17"/>
      <c r="L139" s="17"/>
      <c r="M139" s="17"/>
      <c r="N139" s="17"/>
    </row>
    <row r="140" spans="1:14" s="2" customFormat="1" ht="16.149999999999999" thickTop="1" thickBot="1">
      <c r="A140" s="17"/>
      <c r="B140" s="27">
        <f>B112</f>
        <v>5</v>
      </c>
      <c r="C140" s="336" t="s">
        <v>104</v>
      </c>
      <c r="D140" s="337"/>
      <c r="E140" s="337"/>
      <c r="F140" s="28"/>
      <c r="G140" s="17"/>
      <c r="H140" s="17"/>
      <c r="I140" s="17"/>
      <c r="J140" s="17"/>
      <c r="K140" s="17"/>
      <c r="L140" s="17"/>
      <c r="M140" s="17"/>
      <c r="N140" s="17"/>
    </row>
    <row r="141" spans="1:14" s="2" customFormat="1" ht="16.149999999999999" thickTop="1" thickBot="1">
      <c r="A141" s="17"/>
      <c r="B141" s="27">
        <v>6</v>
      </c>
      <c r="C141" s="336" t="s">
        <v>105</v>
      </c>
      <c r="D141" s="337"/>
      <c r="E141" s="337"/>
      <c r="F141" s="338"/>
      <c r="G141" s="17"/>
      <c r="H141" s="17"/>
      <c r="I141" s="17"/>
      <c r="J141" s="17"/>
      <c r="K141" s="17"/>
      <c r="L141" s="17"/>
      <c r="M141" s="17"/>
      <c r="N141" s="17"/>
    </row>
    <row r="142" spans="1:14" s="2" customFormat="1" ht="26.65" thickTop="1">
      <c r="A142" s="17"/>
      <c r="B142" s="116" t="s">
        <v>38</v>
      </c>
      <c r="C142" s="149" t="s">
        <v>365</v>
      </c>
      <c r="D142" s="20"/>
      <c r="E142" s="256"/>
      <c r="F142" s="39"/>
      <c r="G142" s="17"/>
      <c r="H142" s="17"/>
      <c r="I142" s="17"/>
      <c r="J142" s="17"/>
      <c r="K142" s="17"/>
      <c r="L142" s="17"/>
      <c r="M142" s="17"/>
      <c r="N142" s="17"/>
    </row>
    <row r="143" spans="1:14" s="2" customFormat="1" ht="39">
      <c r="A143" s="17"/>
      <c r="B143" s="116"/>
      <c r="C143" s="149" t="s">
        <v>366</v>
      </c>
      <c r="D143" s="20"/>
      <c r="E143" s="256"/>
      <c r="F143" s="39"/>
      <c r="G143" s="17"/>
      <c r="H143" s="17"/>
      <c r="I143" s="17"/>
      <c r="J143" s="17"/>
      <c r="K143" s="17"/>
      <c r="L143" s="17"/>
      <c r="M143" s="17"/>
      <c r="N143" s="17"/>
    </row>
    <row r="144" spans="1:14" s="2" customFormat="1" ht="39">
      <c r="A144" s="17"/>
      <c r="B144" s="116"/>
      <c r="C144" s="149" t="s">
        <v>141</v>
      </c>
      <c r="D144" s="20"/>
      <c r="E144" s="256"/>
      <c r="F144" s="39"/>
      <c r="G144" s="17"/>
      <c r="H144" s="17"/>
      <c r="I144" s="17"/>
      <c r="J144" s="17"/>
      <c r="K144" s="17"/>
      <c r="L144" s="17"/>
      <c r="M144" s="17"/>
      <c r="N144" s="17"/>
    </row>
    <row r="145" spans="1:14" s="2" customFormat="1" ht="39">
      <c r="A145" s="17"/>
      <c r="B145" s="116"/>
      <c r="C145" s="204" t="s">
        <v>235</v>
      </c>
      <c r="D145" s="20"/>
      <c r="E145" s="256"/>
      <c r="F145" s="39"/>
      <c r="G145" s="17"/>
      <c r="H145" s="17"/>
      <c r="I145" s="17"/>
      <c r="J145" s="17"/>
      <c r="K145" s="17"/>
      <c r="L145" s="17"/>
      <c r="M145" s="17"/>
      <c r="N145" s="17"/>
    </row>
    <row r="146" spans="1:14" s="2" customFormat="1" ht="51.75">
      <c r="A146" s="17"/>
      <c r="B146" s="116"/>
      <c r="C146" s="150" t="s">
        <v>158</v>
      </c>
      <c r="D146" s="20"/>
      <c r="E146" s="256"/>
      <c r="F146" s="39"/>
      <c r="G146" s="17"/>
      <c r="H146" s="17"/>
      <c r="I146" s="17"/>
      <c r="J146" s="17"/>
      <c r="K146" s="17"/>
      <c r="L146" s="17"/>
      <c r="M146" s="17"/>
      <c r="N146" s="17"/>
    </row>
    <row r="147" spans="1:14" s="2" customFormat="1" ht="38.65" thickBot="1">
      <c r="A147" s="17"/>
      <c r="B147" s="24"/>
      <c r="C147" s="153" t="s">
        <v>142</v>
      </c>
      <c r="D147" s="115" t="s">
        <v>63</v>
      </c>
      <c r="E147" s="346" t="s">
        <v>437</v>
      </c>
      <c r="F147" s="40"/>
      <c r="G147" s="17"/>
      <c r="H147" s="17"/>
      <c r="I147" s="17"/>
      <c r="J147" s="17"/>
      <c r="K147" s="17"/>
      <c r="L147" s="17"/>
      <c r="M147" s="17"/>
      <c r="N147" s="17"/>
    </row>
    <row r="148" spans="1:14" s="2" customFormat="1" ht="51.75">
      <c r="A148" s="17"/>
      <c r="B148" s="116" t="s">
        <v>39</v>
      </c>
      <c r="C148" s="155" t="s">
        <v>147</v>
      </c>
      <c r="D148" s="118"/>
      <c r="E148" s="255"/>
      <c r="F148" s="41"/>
      <c r="G148" s="17"/>
      <c r="H148" s="17"/>
      <c r="I148" s="17"/>
      <c r="J148" s="17"/>
      <c r="K148" s="17"/>
      <c r="L148" s="17"/>
      <c r="M148" s="17"/>
      <c r="N148" s="17"/>
    </row>
    <row r="149" spans="1:14" s="2" customFormat="1" ht="39">
      <c r="A149" s="17"/>
      <c r="B149" s="22"/>
      <c r="C149" s="155" t="s">
        <v>159</v>
      </c>
      <c r="D149" s="118"/>
      <c r="E149" s="255"/>
      <c r="F149" s="41"/>
      <c r="G149" s="17"/>
      <c r="H149" s="17"/>
      <c r="I149" s="17"/>
      <c r="J149" s="17"/>
      <c r="K149" s="17"/>
      <c r="L149" s="17"/>
      <c r="M149" s="17"/>
      <c r="N149" s="17"/>
    </row>
    <row r="150" spans="1:14" s="2" customFormat="1" ht="64.5">
      <c r="A150" s="17"/>
      <c r="B150" s="22"/>
      <c r="C150" s="155" t="s">
        <v>160</v>
      </c>
      <c r="D150" s="118"/>
      <c r="E150" s="255"/>
      <c r="F150" s="41"/>
      <c r="G150" s="17"/>
      <c r="H150" s="17"/>
      <c r="I150" s="17"/>
      <c r="J150" s="17"/>
      <c r="K150" s="17"/>
      <c r="L150" s="17"/>
      <c r="M150" s="17"/>
      <c r="N150" s="17"/>
    </row>
    <row r="151" spans="1:14" s="2" customFormat="1" ht="39.4" thickBot="1">
      <c r="A151" s="17"/>
      <c r="B151" s="24"/>
      <c r="C151" s="156" t="s">
        <v>142</v>
      </c>
      <c r="D151" s="115" t="s">
        <v>63</v>
      </c>
      <c r="E151" s="346" t="s">
        <v>437</v>
      </c>
      <c r="F151" s="40"/>
      <c r="G151" s="17"/>
      <c r="H151" s="17"/>
      <c r="I151" s="17"/>
      <c r="J151" s="17"/>
      <c r="K151" s="17"/>
      <c r="L151" s="17"/>
      <c r="M151" s="17"/>
      <c r="N151" s="17"/>
    </row>
    <row r="152" spans="1:14" s="2" customFormat="1" ht="38.25">
      <c r="A152" s="17"/>
      <c r="B152" s="116" t="s">
        <v>149</v>
      </c>
      <c r="C152" s="154" t="s">
        <v>369</v>
      </c>
      <c r="D152" s="118"/>
      <c r="E152" s="255"/>
      <c r="F152" s="41"/>
      <c r="G152" s="17"/>
      <c r="H152" s="17"/>
      <c r="I152" s="17"/>
      <c r="J152" s="17"/>
      <c r="K152" s="17"/>
      <c r="L152" s="17"/>
      <c r="M152" s="17"/>
      <c r="N152" s="17"/>
    </row>
    <row r="153" spans="1:14" s="2" customFormat="1" ht="25.5">
      <c r="A153" s="17"/>
      <c r="B153" s="22"/>
      <c r="C153" s="154" t="s">
        <v>367</v>
      </c>
      <c r="D153" s="118"/>
      <c r="E153" s="255"/>
      <c r="F153" s="41"/>
      <c r="G153" s="17"/>
      <c r="H153" s="17"/>
      <c r="I153" s="17"/>
      <c r="J153" s="17"/>
      <c r="K153" s="17"/>
      <c r="L153" s="17"/>
      <c r="M153" s="17"/>
      <c r="N153" s="17"/>
    </row>
    <row r="154" spans="1:14" s="2" customFormat="1" ht="39">
      <c r="A154" s="17"/>
      <c r="B154" s="22"/>
      <c r="C154" s="204" t="s">
        <v>235</v>
      </c>
      <c r="D154" s="118"/>
      <c r="E154" s="255"/>
      <c r="F154" s="41"/>
      <c r="G154" s="17"/>
      <c r="H154" s="17"/>
      <c r="I154" s="17"/>
      <c r="J154" s="17"/>
      <c r="K154" s="17"/>
      <c r="L154" s="17"/>
      <c r="M154" s="17"/>
      <c r="N154" s="17"/>
    </row>
    <row r="155" spans="1:14" s="2" customFormat="1" ht="25.5">
      <c r="A155" s="17"/>
      <c r="B155" s="22"/>
      <c r="C155" s="154" t="s">
        <v>368</v>
      </c>
      <c r="D155" s="118"/>
      <c r="E155" s="255"/>
      <c r="F155" s="41"/>
      <c r="G155" s="17"/>
      <c r="H155" s="17"/>
      <c r="I155" s="17"/>
      <c r="J155" s="17"/>
      <c r="K155" s="17"/>
      <c r="L155" s="17"/>
      <c r="M155" s="17"/>
      <c r="N155" s="17"/>
    </row>
    <row r="156" spans="1:14" s="2" customFormat="1" ht="25.5">
      <c r="A156" s="17"/>
      <c r="B156" s="22"/>
      <c r="C156" s="154" t="s">
        <v>150</v>
      </c>
      <c r="D156" s="118"/>
      <c r="E156" s="255"/>
      <c r="F156" s="41"/>
      <c r="G156" s="17"/>
      <c r="H156" s="17"/>
      <c r="I156" s="17"/>
      <c r="J156" s="17"/>
      <c r="K156" s="17"/>
      <c r="L156" s="17"/>
      <c r="M156" s="17"/>
      <c r="N156" s="17"/>
    </row>
    <row r="157" spans="1:14" s="2" customFormat="1" ht="14.65" thickBot="1">
      <c r="A157" s="17"/>
      <c r="B157" s="24"/>
      <c r="C157" s="157" t="s">
        <v>348</v>
      </c>
      <c r="D157" s="115" t="s">
        <v>151</v>
      </c>
      <c r="E157" s="346" t="s">
        <v>437</v>
      </c>
      <c r="F157" s="40"/>
      <c r="G157" s="17"/>
      <c r="H157" s="17"/>
      <c r="I157" s="17"/>
      <c r="J157" s="17"/>
      <c r="K157" s="17"/>
      <c r="L157" s="17"/>
      <c r="M157" s="17"/>
      <c r="N157" s="17"/>
    </row>
    <row r="158" spans="1:14" s="2" customFormat="1" ht="51.75">
      <c r="A158" s="17"/>
      <c r="B158" s="136" t="s">
        <v>148</v>
      </c>
      <c r="C158" s="205" t="s">
        <v>143</v>
      </c>
      <c r="D158" s="160"/>
      <c r="E158" s="261"/>
      <c r="F158" s="206"/>
      <c r="G158" s="17"/>
      <c r="H158" s="17"/>
      <c r="I158" s="17"/>
      <c r="J158" s="17"/>
      <c r="K158" s="17"/>
      <c r="L158" s="17"/>
      <c r="M158" s="17"/>
      <c r="N158" s="17"/>
    </row>
    <row r="159" spans="1:14" s="2" customFormat="1" ht="77.25">
      <c r="A159" s="17"/>
      <c r="B159" s="116"/>
      <c r="C159" s="151" t="s">
        <v>145</v>
      </c>
      <c r="D159" s="20"/>
      <c r="E159" s="256"/>
      <c r="F159" s="39"/>
      <c r="G159" s="17"/>
      <c r="H159" s="17"/>
      <c r="I159" s="17"/>
      <c r="J159" s="17"/>
      <c r="K159" s="17"/>
      <c r="L159" s="17"/>
      <c r="M159" s="17"/>
      <c r="N159" s="17"/>
    </row>
    <row r="160" spans="1:14" s="2" customFormat="1" ht="39">
      <c r="A160" s="17"/>
      <c r="B160" s="116"/>
      <c r="C160" s="151" t="s">
        <v>146</v>
      </c>
      <c r="D160" s="20"/>
      <c r="E160" s="256"/>
      <c r="F160" s="39"/>
      <c r="G160" s="17"/>
      <c r="H160" s="17"/>
      <c r="I160" s="17"/>
      <c r="J160" s="17"/>
      <c r="K160" s="17"/>
      <c r="L160" s="17"/>
      <c r="M160" s="17"/>
      <c r="N160" s="17"/>
    </row>
    <row r="161" spans="1:14" s="2" customFormat="1" ht="26.65" thickBot="1">
      <c r="A161" s="17"/>
      <c r="B161" s="122"/>
      <c r="C161" s="152" t="s">
        <v>144</v>
      </c>
      <c r="D161" s="21" t="s">
        <v>8</v>
      </c>
      <c r="E161" s="346" t="s">
        <v>437</v>
      </c>
      <c r="F161" s="40"/>
      <c r="G161" s="17"/>
      <c r="H161" s="17"/>
      <c r="I161" s="17"/>
      <c r="J161" s="17"/>
      <c r="K161" s="17"/>
      <c r="L161" s="17"/>
      <c r="M161" s="17"/>
      <c r="N161" s="17"/>
    </row>
    <row r="162" spans="1:14" s="2" customFormat="1" ht="26.25">
      <c r="A162" s="17"/>
      <c r="B162" s="136" t="s">
        <v>153</v>
      </c>
      <c r="C162" s="159" t="s">
        <v>157</v>
      </c>
      <c r="D162" s="160"/>
      <c r="E162" s="262"/>
      <c r="F162" s="137"/>
      <c r="G162" s="17"/>
      <c r="H162" s="17"/>
      <c r="I162" s="17"/>
      <c r="J162" s="17"/>
      <c r="K162" s="17"/>
      <c r="L162" s="17"/>
      <c r="M162" s="17"/>
      <c r="N162" s="17"/>
    </row>
    <row r="163" spans="1:14" s="2" customFormat="1" ht="39">
      <c r="A163" s="17"/>
      <c r="B163" s="116"/>
      <c r="C163" s="204" t="s">
        <v>235</v>
      </c>
      <c r="D163" s="20"/>
      <c r="E163" s="263"/>
      <c r="F163" s="41"/>
      <c r="G163" s="17"/>
      <c r="H163" s="17"/>
      <c r="I163" s="17"/>
      <c r="J163" s="17"/>
      <c r="K163" s="17"/>
      <c r="L163" s="17"/>
      <c r="M163" s="17"/>
      <c r="N163" s="17"/>
    </row>
    <row r="164" spans="1:14" s="2" customFormat="1" ht="14.65" thickBot="1">
      <c r="A164" s="17"/>
      <c r="B164" s="122"/>
      <c r="C164" s="161" t="s">
        <v>154</v>
      </c>
      <c r="D164" s="21" t="s">
        <v>8</v>
      </c>
      <c r="E164" s="346" t="s">
        <v>437</v>
      </c>
      <c r="F164" s="40"/>
      <c r="G164" s="17"/>
      <c r="H164" s="17"/>
      <c r="I164" s="17"/>
      <c r="J164" s="17"/>
      <c r="K164" s="17"/>
      <c r="L164" s="17"/>
      <c r="M164" s="17"/>
      <c r="N164" s="17"/>
    </row>
    <row r="165" spans="1:14" s="2" customFormat="1" ht="39">
      <c r="A165" s="17"/>
      <c r="B165" s="116" t="s">
        <v>223</v>
      </c>
      <c r="C165" s="204" t="s">
        <v>233</v>
      </c>
      <c r="D165" s="20"/>
      <c r="E165" s="263"/>
      <c r="F165" s="41"/>
      <c r="G165" s="17"/>
      <c r="H165" s="17"/>
      <c r="I165" s="17"/>
      <c r="J165" s="17"/>
      <c r="K165" s="17"/>
      <c r="L165" s="17"/>
      <c r="M165" s="17"/>
      <c r="N165" s="17"/>
    </row>
    <row r="166" spans="1:14" s="2" customFormat="1" ht="26.25">
      <c r="A166" s="17"/>
      <c r="B166" s="116"/>
      <c r="C166" s="204" t="s">
        <v>234</v>
      </c>
      <c r="D166" s="20"/>
      <c r="E166" s="263"/>
      <c r="F166" s="41"/>
      <c r="G166" s="17"/>
      <c r="H166" s="17"/>
      <c r="I166" s="17"/>
      <c r="J166" s="17"/>
      <c r="K166" s="17"/>
      <c r="L166" s="17"/>
      <c r="M166" s="17"/>
      <c r="N166" s="17"/>
    </row>
    <row r="167" spans="1:14" s="2" customFormat="1" ht="39">
      <c r="A167" s="17"/>
      <c r="B167" s="116"/>
      <c r="C167" s="204" t="s">
        <v>235</v>
      </c>
      <c r="D167" s="20"/>
      <c r="E167" s="263"/>
      <c r="F167" s="41"/>
      <c r="G167" s="17"/>
      <c r="H167" s="17"/>
      <c r="I167" s="17"/>
      <c r="J167" s="17"/>
      <c r="K167" s="17"/>
      <c r="L167" s="17"/>
      <c r="M167" s="17"/>
      <c r="N167" s="17"/>
    </row>
    <row r="168" spans="1:14" s="2" customFormat="1" ht="39">
      <c r="A168" s="17"/>
      <c r="B168" s="116"/>
      <c r="C168" s="204" t="s">
        <v>236</v>
      </c>
      <c r="D168" s="20"/>
      <c r="E168" s="263"/>
      <c r="F168" s="41"/>
      <c r="G168" s="17"/>
      <c r="H168" s="17"/>
      <c r="I168" s="17"/>
      <c r="J168" s="17"/>
      <c r="K168" s="17"/>
      <c r="L168" s="17"/>
      <c r="M168" s="17"/>
      <c r="N168" s="17"/>
    </row>
    <row r="169" spans="1:14" s="2" customFormat="1" ht="14.65" thickBot="1">
      <c r="A169" s="17"/>
      <c r="B169" s="116"/>
      <c r="C169" s="161" t="s">
        <v>154</v>
      </c>
      <c r="D169" s="115" t="s">
        <v>63</v>
      </c>
      <c r="E169" s="346" t="s">
        <v>437</v>
      </c>
      <c r="F169" s="40"/>
      <c r="G169" s="17"/>
      <c r="H169" s="17"/>
      <c r="I169" s="17"/>
      <c r="J169" s="17"/>
      <c r="K169" s="17"/>
      <c r="L169" s="17"/>
      <c r="M169" s="17"/>
      <c r="N169" s="17"/>
    </row>
    <row r="170" spans="1:14" s="2" customFormat="1" ht="16.149999999999999" thickTop="1" thickBot="1">
      <c r="A170" s="17"/>
      <c r="B170" s="27">
        <f>B141</f>
        <v>6</v>
      </c>
      <c r="C170" s="336" t="s">
        <v>106</v>
      </c>
      <c r="D170" s="337"/>
      <c r="E170" s="337"/>
      <c r="F170" s="28"/>
      <c r="G170" s="17"/>
      <c r="H170" s="17"/>
      <c r="I170" s="17"/>
      <c r="J170" s="17"/>
      <c r="K170" s="17"/>
      <c r="L170" s="17"/>
      <c r="M170" s="17"/>
      <c r="N170" s="17"/>
    </row>
    <row r="171" spans="1:14" s="2" customFormat="1" ht="16.149999999999999" thickTop="1" thickBot="1">
      <c r="A171" s="17"/>
      <c r="B171" s="27">
        <v>7</v>
      </c>
      <c r="C171" s="336" t="s">
        <v>24</v>
      </c>
      <c r="D171" s="337"/>
      <c r="E171" s="337"/>
      <c r="F171" s="338"/>
      <c r="G171" s="17"/>
      <c r="H171" s="17"/>
      <c r="I171" s="17"/>
      <c r="J171" s="17"/>
      <c r="K171" s="17"/>
      <c r="L171" s="17"/>
      <c r="M171" s="17"/>
      <c r="N171" s="17"/>
    </row>
    <row r="172" spans="1:14" s="2" customFormat="1" ht="39.4" thickTop="1">
      <c r="A172" s="17"/>
      <c r="B172" s="116" t="s">
        <v>40</v>
      </c>
      <c r="C172" s="292" t="s">
        <v>406</v>
      </c>
      <c r="D172" s="20"/>
      <c r="E172" s="256"/>
      <c r="F172" s="39"/>
      <c r="G172" s="17"/>
      <c r="H172" s="17"/>
      <c r="I172" s="17"/>
      <c r="J172" s="17"/>
      <c r="K172" s="17"/>
      <c r="L172" s="17"/>
      <c r="M172" s="17"/>
      <c r="N172" s="17"/>
    </row>
    <row r="173" spans="1:14" s="2" customFormat="1" ht="64.5">
      <c r="A173" s="17"/>
      <c r="B173" s="116"/>
      <c r="C173" s="143" t="s">
        <v>156</v>
      </c>
      <c r="D173" s="20"/>
      <c r="E173" s="256"/>
      <c r="F173" s="39"/>
      <c r="G173" s="17"/>
      <c r="H173" s="17"/>
      <c r="I173" s="17"/>
      <c r="J173" s="17"/>
      <c r="K173" s="17"/>
      <c r="L173" s="17"/>
      <c r="M173" s="17"/>
      <c r="N173" s="17"/>
    </row>
    <row r="174" spans="1:14" s="2" customFormat="1" ht="26.65" thickBot="1">
      <c r="A174" s="17"/>
      <c r="B174" s="24"/>
      <c r="C174" s="80" t="s">
        <v>155</v>
      </c>
      <c r="D174" s="30" t="s">
        <v>8</v>
      </c>
      <c r="E174" s="346" t="s">
        <v>437</v>
      </c>
      <c r="F174" s="40"/>
      <c r="G174" s="17"/>
      <c r="H174" s="17"/>
      <c r="I174" s="17"/>
      <c r="J174" s="17"/>
      <c r="K174" s="17"/>
      <c r="L174" s="17"/>
      <c r="M174" s="17"/>
      <c r="N174" s="17"/>
    </row>
    <row r="175" spans="1:14" s="2" customFormat="1" ht="16.149999999999999" thickTop="1" thickBot="1">
      <c r="A175" s="17"/>
      <c r="B175" s="27">
        <f>B171</f>
        <v>7</v>
      </c>
      <c r="C175" s="336" t="s">
        <v>25</v>
      </c>
      <c r="D175" s="337"/>
      <c r="E175" s="337"/>
      <c r="F175" s="28"/>
      <c r="G175" s="17"/>
      <c r="H175" s="17"/>
      <c r="I175" s="17"/>
      <c r="J175" s="17"/>
      <c r="K175" s="17"/>
      <c r="L175" s="17"/>
      <c r="M175" s="17"/>
      <c r="N175" s="17"/>
    </row>
    <row r="176" spans="1:14" s="165" customFormat="1" ht="16.149999999999999" thickTop="1" thickBot="1">
      <c r="A176" s="81"/>
      <c r="B176" s="164">
        <v>8</v>
      </c>
      <c r="C176" s="339" t="s">
        <v>55</v>
      </c>
      <c r="D176" s="340"/>
      <c r="E176" s="340"/>
      <c r="F176" s="341"/>
      <c r="G176" s="81"/>
      <c r="H176" s="81"/>
      <c r="I176" s="81"/>
      <c r="J176" s="81"/>
      <c r="K176" s="81"/>
      <c r="L176" s="81"/>
      <c r="M176" s="81"/>
      <c r="N176" s="81"/>
    </row>
    <row r="177" spans="1:14" s="2" customFormat="1" ht="52.15" thickTop="1">
      <c r="A177" s="17"/>
      <c r="B177" s="282" t="s">
        <v>41</v>
      </c>
      <c r="C177" s="63" t="s">
        <v>401</v>
      </c>
      <c r="D177" s="20"/>
      <c r="E177" s="256"/>
      <c r="F177" s="39"/>
      <c r="G177" s="17"/>
      <c r="H177" s="17"/>
      <c r="I177" s="17"/>
      <c r="J177" s="17"/>
      <c r="K177" s="17"/>
      <c r="L177" s="17"/>
      <c r="M177" s="17"/>
      <c r="N177" s="17"/>
    </row>
    <row r="178" spans="1:14" s="2" customFormat="1" ht="14.65" thickBot="1">
      <c r="A178" s="17"/>
      <c r="B178" s="24"/>
      <c r="C178" s="80" t="s">
        <v>57</v>
      </c>
      <c r="D178" s="30" t="s">
        <v>8</v>
      </c>
      <c r="E178" s="346" t="s">
        <v>437</v>
      </c>
      <c r="F178" s="40"/>
      <c r="G178" s="17"/>
      <c r="H178" s="17"/>
      <c r="I178" s="17"/>
      <c r="J178" s="17"/>
      <c r="K178" s="17"/>
      <c r="L178" s="17"/>
      <c r="M178" s="17"/>
      <c r="N178" s="17"/>
    </row>
    <row r="179" spans="1:14" s="2" customFormat="1" ht="64.5">
      <c r="A179" s="17"/>
      <c r="B179" s="282" t="s">
        <v>109</v>
      </c>
      <c r="C179" s="281" t="s">
        <v>371</v>
      </c>
      <c r="D179" s="29"/>
      <c r="E179" s="255"/>
      <c r="F179" s="41"/>
      <c r="G179" s="17"/>
      <c r="H179" s="17"/>
      <c r="I179" s="17"/>
      <c r="J179" s="17"/>
      <c r="K179" s="17"/>
      <c r="L179" s="17"/>
      <c r="M179" s="17"/>
      <c r="N179" s="17"/>
    </row>
    <row r="180" spans="1:14" s="2" customFormat="1" ht="51.75">
      <c r="A180" s="17"/>
      <c r="B180" s="22"/>
      <c r="C180" s="281" t="s">
        <v>370</v>
      </c>
      <c r="D180" s="29"/>
      <c r="E180" s="255"/>
      <c r="F180" s="41"/>
      <c r="G180" s="17"/>
      <c r="H180" s="17"/>
      <c r="I180" s="17"/>
      <c r="J180" s="17"/>
      <c r="K180" s="17"/>
      <c r="L180" s="17"/>
      <c r="M180" s="17"/>
      <c r="N180" s="17"/>
    </row>
    <row r="181" spans="1:14" s="2" customFormat="1" ht="14.65" thickBot="1">
      <c r="A181" s="17"/>
      <c r="B181" s="24"/>
      <c r="C181" s="283" t="s">
        <v>372</v>
      </c>
      <c r="D181" s="30" t="s">
        <v>22</v>
      </c>
      <c r="E181" s="346" t="s">
        <v>437</v>
      </c>
      <c r="F181" s="40"/>
      <c r="G181" s="17"/>
      <c r="H181" s="17"/>
      <c r="I181" s="17"/>
      <c r="J181" s="17"/>
      <c r="K181" s="17"/>
      <c r="L181" s="17"/>
      <c r="M181" s="17"/>
      <c r="N181" s="17"/>
    </row>
    <row r="182" spans="1:14" s="2" customFormat="1" ht="51.75">
      <c r="A182" s="17"/>
      <c r="B182" s="282" t="s">
        <v>373</v>
      </c>
      <c r="C182" s="63" t="s">
        <v>165</v>
      </c>
      <c r="D182" s="29"/>
      <c r="E182" s="255"/>
      <c r="F182" s="41"/>
      <c r="G182" s="17"/>
      <c r="H182" s="17"/>
      <c r="I182" s="17"/>
      <c r="J182" s="17"/>
      <c r="K182" s="17"/>
      <c r="L182" s="17"/>
      <c r="M182" s="17"/>
      <c r="N182" s="17"/>
    </row>
    <row r="183" spans="1:14" s="2" customFormat="1" ht="26.25">
      <c r="A183" s="17"/>
      <c r="B183" s="116"/>
      <c r="C183" s="63" t="s">
        <v>161</v>
      </c>
      <c r="D183" s="29"/>
      <c r="E183" s="255"/>
      <c r="F183" s="41"/>
      <c r="G183" s="17"/>
      <c r="H183" s="17"/>
      <c r="I183" s="17"/>
      <c r="J183" s="17"/>
      <c r="K183" s="17"/>
      <c r="L183" s="17"/>
      <c r="M183" s="17"/>
      <c r="N183" s="17"/>
    </row>
    <row r="184" spans="1:14" s="2" customFormat="1" ht="14.65" thickBot="1">
      <c r="A184" s="17"/>
      <c r="B184" s="24"/>
      <c r="C184" s="80" t="s">
        <v>57</v>
      </c>
      <c r="D184" s="30" t="s">
        <v>8</v>
      </c>
      <c r="E184" s="346" t="s">
        <v>437</v>
      </c>
      <c r="F184" s="40"/>
      <c r="G184" s="17"/>
      <c r="H184" s="17"/>
      <c r="I184" s="17"/>
      <c r="J184" s="17"/>
      <c r="K184" s="17"/>
      <c r="L184" s="17"/>
      <c r="M184" s="17"/>
      <c r="N184" s="17"/>
    </row>
    <row r="185" spans="1:14" s="2" customFormat="1" ht="51.75">
      <c r="A185" s="17"/>
      <c r="B185" s="22" t="s">
        <v>374</v>
      </c>
      <c r="C185" s="63" t="s">
        <v>402</v>
      </c>
      <c r="D185" s="29"/>
      <c r="E185" s="255"/>
      <c r="F185" s="41"/>
      <c r="G185" s="17"/>
      <c r="H185" s="17"/>
      <c r="I185" s="17"/>
      <c r="J185" s="17"/>
      <c r="K185" s="17"/>
      <c r="L185" s="17"/>
      <c r="M185" s="17"/>
      <c r="N185" s="17"/>
    </row>
    <row r="186" spans="1:14" s="2" customFormat="1" ht="51.75">
      <c r="A186" s="17"/>
      <c r="B186" s="22"/>
      <c r="C186" s="63" t="s">
        <v>162</v>
      </c>
      <c r="D186" s="29"/>
      <c r="E186" s="255"/>
      <c r="F186" s="41"/>
      <c r="G186" s="17"/>
      <c r="H186" s="17"/>
      <c r="I186" s="17"/>
      <c r="J186" s="17"/>
      <c r="K186" s="17"/>
      <c r="L186" s="17"/>
      <c r="M186" s="17"/>
      <c r="N186" s="17"/>
    </row>
    <row r="187" spans="1:14" s="2" customFormat="1" ht="14.65" thickBot="1">
      <c r="A187" s="17"/>
      <c r="B187" s="24"/>
      <c r="C187" s="80" t="s">
        <v>163</v>
      </c>
      <c r="D187" s="30" t="s">
        <v>8</v>
      </c>
      <c r="E187" s="346" t="s">
        <v>437</v>
      </c>
      <c r="F187" s="40"/>
      <c r="G187" s="17"/>
      <c r="H187" s="17"/>
      <c r="I187" s="17"/>
      <c r="J187" s="17"/>
      <c r="K187" s="17"/>
      <c r="L187" s="17"/>
      <c r="M187" s="17"/>
      <c r="N187" s="17"/>
    </row>
    <row r="188" spans="1:14" s="2" customFormat="1" ht="39">
      <c r="A188" s="17"/>
      <c r="B188" s="22" t="s">
        <v>375</v>
      </c>
      <c r="C188" s="63" t="s">
        <v>377</v>
      </c>
      <c r="D188" s="29"/>
      <c r="E188" s="255"/>
      <c r="F188" s="41"/>
      <c r="G188" s="17"/>
      <c r="H188" s="17"/>
      <c r="I188" s="17"/>
      <c r="J188" s="17"/>
      <c r="K188" s="17"/>
      <c r="L188" s="17"/>
      <c r="M188" s="17"/>
      <c r="N188" s="17"/>
    </row>
    <row r="189" spans="1:14" s="2" customFormat="1" ht="26.25">
      <c r="A189" s="17"/>
      <c r="B189" s="22"/>
      <c r="C189" s="63" t="s">
        <v>231</v>
      </c>
      <c r="D189" s="29"/>
      <c r="E189" s="255"/>
      <c r="F189" s="41"/>
      <c r="G189" s="17"/>
      <c r="H189" s="17"/>
      <c r="I189" s="17"/>
      <c r="J189" s="17"/>
      <c r="K189" s="17"/>
      <c r="L189" s="17"/>
      <c r="M189" s="17"/>
      <c r="N189" s="17"/>
    </row>
    <row r="190" spans="1:14" s="2" customFormat="1" ht="26.25">
      <c r="A190" s="17"/>
      <c r="B190" s="22"/>
      <c r="C190" s="63" t="s">
        <v>164</v>
      </c>
      <c r="D190" s="29"/>
      <c r="E190" s="255"/>
      <c r="F190" s="41"/>
      <c r="G190" s="17"/>
      <c r="H190" s="17"/>
      <c r="I190" s="17"/>
      <c r="J190" s="17"/>
      <c r="K190" s="17"/>
      <c r="L190" s="17"/>
      <c r="M190" s="17"/>
      <c r="N190" s="17"/>
    </row>
    <row r="191" spans="1:14" s="2" customFormat="1" ht="51.75">
      <c r="A191" s="17"/>
      <c r="B191" s="22"/>
      <c r="C191" s="63" t="s">
        <v>162</v>
      </c>
      <c r="D191" s="29"/>
      <c r="E191" s="255"/>
      <c r="F191" s="41"/>
      <c r="G191" s="17"/>
      <c r="H191" s="17"/>
      <c r="I191" s="17"/>
      <c r="J191" s="17"/>
      <c r="K191" s="17"/>
      <c r="L191" s="17"/>
      <c r="M191" s="17"/>
      <c r="N191" s="17"/>
    </row>
    <row r="192" spans="1:14" s="2" customFormat="1" ht="14.25">
      <c r="A192" s="17"/>
      <c r="B192" s="22"/>
      <c r="C192" s="201" t="s">
        <v>163</v>
      </c>
      <c r="D192" s="29"/>
      <c r="E192" s="255"/>
      <c r="F192" s="41"/>
      <c r="G192" s="17"/>
      <c r="H192" s="17"/>
      <c r="I192" s="17"/>
      <c r="J192" s="17"/>
      <c r="K192" s="17"/>
      <c r="L192" s="17"/>
      <c r="M192" s="17"/>
      <c r="N192" s="17"/>
    </row>
    <row r="193" spans="1:14" s="2" customFormat="1" ht="14.25">
      <c r="A193" s="17"/>
      <c r="B193" s="188"/>
      <c r="C193" s="202" t="s">
        <v>378</v>
      </c>
      <c r="D193" s="203" t="s">
        <v>8</v>
      </c>
      <c r="E193" s="347" t="s">
        <v>437</v>
      </c>
      <c r="F193" s="127"/>
      <c r="G193" s="17"/>
      <c r="H193" s="17"/>
      <c r="I193" s="17"/>
      <c r="J193" s="17"/>
      <c r="K193" s="17"/>
      <c r="L193" s="17"/>
      <c r="M193" s="17"/>
      <c r="N193" s="17"/>
    </row>
    <row r="194" spans="1:14" s="2" customFormat="1" ht="14.65" thickBot="1">
      <c r="A194" s="17"/>
      <c r="B194" s="24"/>
      <c r="C194" s="64" t="s">
        <v>232</v>
      </c>
      <c r="D194" s="30" t="s">
        <v>8</v>
      </c>
      <c r="E194" s="346" t="s">
        <v>437</v>
      </c>
      <c r="F194" s="40"/>
      <c r="G194" s="17"/>
      <c r="H194" s="17"/>
      <c r="I194" s="17"/>
      <c r="J194" s="17"/>
      <c r="K194" s="17"/>
      <c r="L194" s="17"/>
      <c r="M194" s="17"/>
      <c r="N194" s="17"/>
    </row>
    <row r="195" spans="1:14" s="2" customFormat="1" ht="39">
      <c r="A195" s="17"/>
      <c r="B195" s="22" t="s">
        <v>171</v>
      </c>
      <c r="C195" s="63" t="s">
        <v>172</v>
      </c>
      <c r="D195" s="29"/>
      <c r="E195" s="255"/>
      <c r="F195" s="41"/>
      <c r="G195" s="17"/>
      <c r="H195" s="17"/>
      <c r="I195" s="17"/>
      <c r="J195" s="17"/>
      <c r="K195" s="17"/>
      <c r="L195" s="17"/>
      <c r="M195" s="17"/>
      <c r="N195" s="17"/>
    </row>
    <row r="196" spans="1:14" s="2" customFormat="1" ht="39">
      <c r="A196" s="17"/>
      <c r="B196" s="22"/>
      <c r="C196" s="63" t="s">
        <v>166</v>
      </c>
      <c r="D196" s="29"/>
      <c r="E196" s="255"/>
      <c r="F196" s="41"/>
      <c r="G196" s="17"/>
      <c r="H196" s="17"/>
      <c r="I196" s="17"/>
      <c r="J196" s="17"/>
      <c r="K196" s="17"/>
      <c r="L196" s="17"/>
      <c r="M196" s="17"/>
      <c r="N196" s="17"/>
    </row>
    <row r="197" spans="1:14" s="2" customFormat="1" ht="39">
      <c r="A197" s="17"/>
      <c r="B197" s="22"/>
      <c r="C197" s="63" t="s">
        <v>169</v>
      </c>
      <c r="D197" s="29"/>
      <c r="E197" s="255"/>
      <c r="F197" s="41"/>
      <c r="G197" s="17"/>
      <c r="H197" s="17"/>
      <c r="I197" s="17"/>
      <c r="J197" s="17"/>
      <c r="K197" s="17"/>
      <c r="L197" s="17"/>
      <c r="M197" s="17"/>
      <c r="N197" s="17"/>
    </row>
    <row r="198" spans="1:14" s="2" customFormat="1" ht="51.75">
      <c r="A198" s="17"/>
      <c r="B198" s="22"/>
      <c r="C198" s="63" t="s">
        <v>162</v>
      </c>
      <c r="D198" s="29"/>
      <c r="E198" s="255"/>
      <c r="F198" s="41"/>
      <c r="G198" s="17"/>
      <c r="H198" s="17"/>
      <c r="I198" s="17"/>
      <c r="J198" s="17"/>
      <c r="K198" s="17"/>
      <c r="L198" s="17"/>
      <c r="M198" s="17"/>
      <c r="N198" s="17"/>
    </row>
    <row r="199" spans="1:14" s="2" customFormat="1" ht="14.65" thickBot="1">
      <c r="A199" s="17"/>
      <c r="B199" s="24"/>
      <c r="C199" s="80" t="s">
        <v>163</v>
      </c>
      <c r="D199" s="30" t="s">
        <v>8</v>
      </c>
      <c r="E199" s="346" t="s">
        <v>437</v>
      </c>
      <c r="F199" s="40"/>
      <c r="G199" s="17"/>
      <c r="H199" s="17"/>
      <c r="I199" s="17"/>
      <c r="J199" s="17"/>
      <c r="K199" s="17"/>
      <c r="L199" s="17"/>
      <c r="M199" s="17"/>
      <c r="N199" s="17"/>
    </row>
    <row r="200" spans="1:14" s="2" customFormat="1" ht="39">
      <c r="A200" s="17"/>
      <c r="B200" s="282" t="s">
        <v>376</v>
      </c>
      <c r="C200" s="63" t="s">
        <v>170</v>
      </c>
      <c r="D200" s="29"/>
      <c r="E200" s="255"/>
      <c r="F200" s="41"/>
      <c r="G200" s="17"/>
      <c r="H200" s="17"/>
      <c r="I200" s="17"/>
      <c r="J200" s="17"/>
      <c r="K200" s="17"/>
      <c r="L200" s="17"/>
      <c r="M200" s="17"/>
      <c r="N200" s="17"/>
    </row>
    <row r="201" spans="1:14" s="2" customFormat="1" ht="51.75">
      <c r="A201" s="17"/>
      <c r="B201" s="22"/>
      <c r="C201" s="63" t="s">
        <v>173</v>
      </c>
      <c r="D201" s="29"/>
      <c r="E201" s="255"/>
      <c r="F201" s="41"/>
      <c r="G201" s="17"/>
      <c r="H201" s="17"/>
      <c r="I201" s="17"/>
      <c r="J201" s="17"/>
      <c r="K201" s="17"/>
      <c r="L201" s="17"/>
      <c r="M201" s="17"/>
      <c r="N201" s="17"/>
    </row>
    <row r="202" spans="1:14" s="2" customFormat="1" ht="39">
      <c r="A202" s="17"/>
      <c r="B202" s="22"/>
      <c r="C202" s="63" t="s">
        <v>169</v>
      </c>
      <c r="D202" s="29"/>
      <c r="E202" s="255"/>
      <c r="F202" s="41"/>
      <c r="G202" s="17"/>
      <c r="H202" s="17"/>
      <c r="I202" s="17"/>
      <c r="J202" s="17"/>
      <c r="K202" s="17"/>
      <c r="L202" s="17"/>
      <c r="M202" s="17"/>
      <c r="N202" s="17"/>
    </row>
    <row r="203" spans="1:14" s="2" customFormat="1" ht="51.75">
      <c r="A203" s="17"/>
      <c r="B203" s="22"/>
      <c r="C203" s="63" t="s">
        <v>162</v>
      </c>
      <c r="D203" s="29"/>
      <c r="E203" s="255"/>
      <c r="F203" s="41"/>
      <c r="G203" s="17"/>
      <c r="H203" s="17"/>
      <c r="I203" s="17"/>
      <c r="J203" s="17"/>
      <c r="K203" s="17"/>
      <c r="L203" s="17"/>
      <c r="M203" s="17"/>
      <c r="N203" s="17"/>
    </row>
    <row r="204" spans="1:14" s="2" customFormat="1" ht="14.65" thickBot="1">
      <c r="A204" s="17"/>
      <c r="B204" s="24"/>
      <c r="C204" s="80" t="s">
        <v>163</v>
      </c>
      <c r="D204" s="30" t="s">
        <v>8</v>
      </c>
      <c r="E204" s="346" t="s">
        <v>437</v>
      </c>
      <c r="F204" s="40"/>
      <c r="G204" s="17"/>
      <c r="H204" s="17"/>
      <c r="I204" s="17"/>
      <c r="J204" s="17"/>
      <c r="K204" s="17"/>
      <c r="L204" s="17"/>
      <c r="M204" s="17"/>
      <c r="N204" s="17"/>
    </row>
    <row r="205" spans="1:14" s="2" customFormat="1" ht="16.149999999999999" thickTop="1" thickBot="1">
      <c r="A205" s="17"/>
      <c r="B205" s="27">
        <f>B176</f>
        <v>8</v>
      </c>
      <c r="C205" s="336" t="s">
        <v>56</v>
      </c>
      <c r="D205" s="337"/>
      <c r="E205" s="337"/>
      <c r="F205" s="28"/>
      <c r="G205" s="17"/>
      <c r="H205" s="17"/>
      <c r="I205" s="17"/>
      <c r="J205" s="17"/>
      <c r="K205" s="17"/>
      <c r="L205" s="17"/>
      <c r="M205" s="17"/>
      <c r="N205" s="17"/>
    </row>
    <row r="206" spans="1:14" s="2" customFormat="1" ht="16.149999999999999" thickTop="1" thickBot="1">
      <c r="A206" s="13"/>
      <c r="B206" s="27">
        <v>9</v>
      </c>
      <c r="C206" s="336" t="s">
        <v>174</v>
      </c>
      <c r="D206" s="337"/>
      <c r="E206" s="337"/>
      <c r="F206" s="338"/>
      <c r="G206" s="17"/>
      <c r="H206" s="17"/>
      <c r="I206" s="17"/>
      <c r="J206" s="17"/>
      <c r="K206" s="17"/>
      <c r="L206" s="17"/>
      <c r="M206" s="17"/>
      <c r="N206" s="17"/>
    </row>
    <row r="207" spans="1:14" s="2" customFormat="1" ht="14.65" thickTop="1">
      <c r="A207" s="17"/>
      <c r="B207" s="14"/>
      <c r="C207" s="168" t="s">
        <v>350</v>
      </c>
      <c r="D207" s="29"/>
      <c r="E207" s="264"/>
      <c r="F207" s="41"/>
      <c r="G207" s="17"/>
      <c r="I207" s="17"/>
      <c r="J207" s="17"/>
      <c r="K207" s="17"/>
      <c r="L207" s="17"/>
      <c r="M207" s="17"/>
      <c r="N207" s="17"/>
    </row>
    <row r="208" spans="1:14" s="2" customFormat="1" ht="51.75">
      <c r="A208" s="13"/>
      <c r="B208" s="51"/>
      <c r="C208" s="169" t="s">
        <v>177</v>
      </c>
      <c r="D208" s="20"/>
      <c r="E208" s="256"/>
      <c r="F208" s="39"/>
      <c r="G208" s="17"/>
      <c r="H208" s="158"/>
      <c r="I208" s="17"/>
      <c r="J208" s="17"/>
      <c r="K208" s="17"/>
      <c r="L208" s="17"/>
      <c r="M208" s="17"/>
      <c r="N208" s="17"/>
    </row>
    <row r="209" spans="1:14" s="2" customFormat="1" ht="39">
      <c r="A209" s="17"/>
      <c r="B209" s="14"/>
      <c r="C209" s="169" t="s">
        <v>178</v>
      </c>
      <c r="D209" s="20"/>
      <c r="E209" s="256"/>
      <c r="F209" s="39"/>
      <c r="G209" s="17"/>
      <c r="H209" s="167"/>
      <c r="I209" s="17"/>
      <c r="J209" s="17"/>
      <c r="K209" s="17"/>
      <c r="L209" s="17"/>
      <c r="M209" s="17"/>
      <c r="N209" s="17"/>
    </row>
    <row r="210" spans="1:14" s="2" customFormat="1" ht="39">
      <c r="A210" s="13"/>
      <c r="B210" s="14"/>
      <c r="C210" s="169" t="s">
        <v>179</v>
      </c>
      <c r="D210" s="20"/>
      <c r="E210" s="256"/>
      <c r="F210" s="39"/>
      <c r="G210" s="17"/>
      <c r="I210" s="17"/>
      <c r="J210" s="17"/>
      <c r="K210" s="17"/>
      <c r="L210" s="17"/>
      <c r="M210" s="17"/>
      <c r="N210" s="17"/>
    </row>
    <row r="211" spans="1:14" s="2" customFormat="1" ht="39">
      <c r="A211" s="17"/>
      <c r="B211" s="14"/>
      <c r="C211" s="169" t="s">
        <v>180</v>
      </c>
      <c r="D211" s="20"/>
      <c r="E211" s="256"/>
      <c r="F211" s="39"/>
      <c r="G211" s="17"/>
      <c r="H211" s="167"/>
      <c r="I211" s="17"/>
      <c r="J211" s="17"/>
      <c r="K211" s="17"/>
      <c r="L211" s="17"/>
      <c r="M211" s="17"/>
      <c r="N211" s="17"/>
    </row>
    <row r="212" spans="1:14" s="2" customFormat="1" ht="26.25">
      <c r="A212" s="17"/>
      <c r="B212" s="14"/>
      <c r="C212" s="233" t="s">
        <v>351</v>
      </c>
      <c r="D212" s="20"/>
      <c r="E212" s="256"/>
      <c r="F212" s="39"/>
      <c r="G212" s="17"/>
      <c r="H212" s="167"/>
      <c r="I212" s="17"/>
      <c r="J212" s="17"/>
      <c r="K212" s="17"/>
      <c r="L212" s="17"/>
      <c r="M212" s="17"/>
      <c r="N212" s="17"/>
    </row>
    <row r="213" spans="1:14" s="2" customFormat="1" ht="14.25">
      <c r="A213" s="17"/>
      <c r="B213" s="14"/>
      <c r="C213" s="169" t="s">
        <v>181</v>
      </c>
      <c r="D213" s="20"/>
      <c r="E213" s="256"/>
      <c r="F213" s="39"/>
      <c r="G213" s="17"/>
      <c r="H213" s="167"/>
      <c r="I213" s="17"/>
      <c r="J213" s="17"/>
      <c r="K213" s="17"/>
      <c r="L213" s="17"/>
      <c r="M213" s="17"/>
      <c r="N213" s="17"/>
    </row>
    <row r="214" spans="1:14" s="2" customFormat="1" ht="14.25">
      <c r="A214" s="17"/>
      <c r="B214" s="14"/>
      <c r="C214" s="169" t="s">
        <v>182</v>
      </c>
      <c r="D214" s="20"/>
      <c r="E214" s="256"/>
      <c r="F214" s="39"/>
      <c r="G214" s="17"/>
      <c r="H214" s="167"/>
      <c r="I214" s="17"/>
      <c r="J214" s="17"/>
      <c r="K214" s="17"/>
      <c r="L214" s="17"/>
      <c r="M214" s="17"/>
      <c r="N214" s="17"/>
    </row>
    <row r="215" spans="1:14" s="2" customFormat="1" ht="14.25">
      <c r="A215" s="17"/>
      <c r="B215" s="14"/>
      <c r="C215" s="234" t="s">
        <v>352</v>
      </c>
      <c r="D215" s="29"/>
      <c r="E215" s="264"/>
      <c r="F215" s="41"/>
      <c r="G215" s="17"/>
      <c r="K215" s="17"/>
      <c r="L215" s="17"/>
      <c r="M215" s="17"/>
      <c r="N215" s="17"/>
    </row>
    <row r="216" spans="1:14" s="2" customFormat="1" ht="14.25">
      <c r="A216" s="17"/>
      <c r="B216" s="14"/>
      <c r="C216" s="168"/>
      <c r="D216" s="29"/>
      <c r="E216" s="264"/>
      <c r="F216" s="41"/>
      <c r="G216" s="17"/>
      <c r="K216" s="17"/>
      <c r="L216" s="17"/>
      <c r="M216" s="17"/>
      <c r="N216" s="17"/>
    </row>
    <row r="217" spans="1:14" s="2" customFormat="1" ht="39">
      <c r="A217" s="17"/>
      <c r="B217" s="166" t="s">
        <v>42</v>
      </c>
      <c r="C217" s="170" t="s">
        <v>185</v>
      </c>
      <c r="D217" s="20"/>
      <c r="E217" s="256"/>
      <c r="F217" s="39"/>
      <c r="G217" s="17"/>
      <c r="K217" s="17"/>
      <c r="L217" s="17"/>
      <c r="M217" s="17"/>
      <c r="N217" s="17"/>
    </row>
    <row r="218" spans="1:14" s="2" customFormat="1" ht="51.75">
      <c r="A218" s="17"/>
      <c r="B218" s="166"/>
      <c r="C218" s="170" t="s">
        <v>186</v>
      </c>
      <c r="D218" s="20"/>
      <c r="E218" s="256"/>
      <c r="F218" s="39"/>
      <c r="G218" s="17"/>
      <c r="K218" s="17"/>
      <c r="L218" s="17"/>
      <c r="M218" s="17"/>
      <c r="N218" s="17"/>
    </row>
    <row r="219" spans="1:14" s="2" customFormat="1" ht="51.75">
      <c r="A219" s="17"/>
      <c r="B219" s="22"/>
      <c r="C219" s="170" t="s">
        <v>175</v>
      </c>
      <c r="D219" s="20"/>
      <c r="E219" s="256"/>
      <c r="F219" s="39"/>
      <c r="G219" s="17"/>
      <c r="K219" s="17"/>
      <c r="L219" s="17"/>
      <c r="M219" s="17"/>
      <c r="N219" s="17"/>
    </row>
    <row r="220" spans="1:14" s="2" customFormat="1" ht="26.25">
      <c r="A220" s="17"/>
      <c r="B220" s="22"/>
      <c r="C220" s="170" t="s">
        <v>176</v>
      </c>
      <c r="D220" s="20"/>
      <c r="E220" s="256"/>
      <c r="F220" s="39"/>
      <c r="G220" s="17"/>
      <c r="I220" s="17"/>
      <c r="J220" s="17"/>
      <c r="K220" s="17"/>
      <c r="L220" s="17"/>
      <c r="M220" s="17"/>
      <c r="N220" s="17"/>
    </row>
    <row r="221" spans="1:14" s="2" customFormat="1" ht="64.5">
      <c r="A221" s="17"/>
      <c r="B221" s="22"/>
      <c r="C221" s="170" t="s">
        <v>349</v>
      </c>
      <c r="D221" s="20"/>
      <c r="E221" s="256"/>
      <c r="F221" s="39"/>
      <c r="G221" s="17"/>
      <c r="I221" s="17"/>
      <c r="J221" s="17"/>
      <c r="K221" s="17"/>
      <c r="L221" s="17"/>
      <c r="M221" s="17"/>
      <c r="N221" s="17"/>
    </row>
    <row r="222" spans="1:14" s="2" customFormat="1" ht="51.75">
      <c r="A222" s="17"/>
      <c r="B222" s="22"/>
      <c r="C222" s="170" t="s">
        <v>187</v>
      </c>
      <c r="D222" s="20"/>
      <c r="E222" s="256"/>
      <c r="F222" s="39"/>
      <c r="G222" s="17"/>
      <c r="I222" s="17"/>
      <c r="J222" s="17"/>
      <c r="K222" s="17"/>
      <c r="L222" s="17"/>
      <c r="M222" s="17"/>
      <c r="N222" s="17"/>
    </row>
    <row r="223" spans="1:14" s="2" customFormat="1" ht="26.25">
      <c r="A223" s="17"/>
      <c r="B223" s="22"/>
      <c r="C223" s="170" t="s">
        <v>183</v>
      </c>
      <c r="D223" s="20"/>
      <c r="E223" s="256"/>
      <c r="F223" s="39"/>
      <c r="G223" s="17"/>
      <c r="I223" s="17"/>
      <c r="J223" s="17"/>
      <c r="K223" s="17"/>
      <c r="L223" s="17"/>
      <c r="M223" s="17"/>
      <c r="N223" s="17"/>
    </row>
    <row r="224" spans="1:14" s="2" customFormat="1" ht="26.25">
      <c r="A224" s="17"/>
      <c r="B224" s="22"/>
      <c r="C224" s="170" t="s">
        <v>184</v>
      </c>
      <c r="D224" s="20"/>
      <c r="E224" s="256"/>
      <c r="F224" s="39"/>
      <c r="G224" s="19"/>
      <c r="H224" s="293"/>
      <c r="I224" s="17"/>
      <c r="J224" s="17"/>
      <c r="K224" s="17"/>
      <c r="L224" s="17"/>
      <c r="M224" s="17"/>
      <c r="N224" s="17"/>
    </row>
    <row r="225" spans="1:14" s="2" customFormat="1" ht="14.25">
      <c r="A225" s="17"/>
      <c r="B225" s="190" t="s">
        <v>225</v>
      </c>
      <c r="C225" s="126" t="s">
        <v>355</v>
      </c>
      <c r="D225" s="349" t="s">
        <v>23</v>
      </c>
      <c r="E225" s="347" t="s">
        <v>437</v>
      </c>
      <c r="F225" s="127"/>
      <c r="G225" s="294"/>
      <c r="H225" s="293"/>
      <c r="I225" s="17"/>
      <c r="J225" s="17"/>
      <c r="K225" s="17"/>
      <c r="L225" s="17"/>
      <c r="M225" s="17"/>
      <c r="N225" s="17"/>
    </row>
    <row r="226" spans="1:14" s="2" customFormat="1" ht="14.25">
      <c r="A226" s="17"/>
      <c r="B226" s="190" t="s">
        <v>226</v>
      </c>
      <c r="C226" s="126" t="s">
        <v>356</v>
      </c>
      <c r="D226" s="349" t="s">
        <v>23</v>
      </c>
      <c r="E226" s="347" t="s">
        <v>437</v>
      </c>
      <c r="F226" s="127"/>
      <c r="G226" s="294"/>
      <c r="H226" s="293"/>
      <c r="I226" s="17"/>
      <c r="J226" s="17"/>
      <c r="K226" s="17"/>
      <c r="L226" s="17"/>
      <c r="M226" s="17"/>
      <c r="N226" s="17"/>
    </row>
    <row r="227" spans="1:14" s="2" customFormat="1" ht="14.25">
      <c r="A227" s="17"/>
      <c r="B227" s="284" t="s">
        <v>379</v>
      </c>
      <c r="C227" s="126" t="s">
        <v>357</v>
      </c>
      <c r="D227" s="349" t="s">
        <v>23</v>
      </c>
      <c r="E227" s="347" t="s">
        <v>437</v>
      </c>
      <c r="F227" s="127"/>
      <c r="G227" s="294"/>
      <c r="H227" s="293"/>
      <c r="I227" s="17"/>
      <c r="J227" s="17"/>
      <c r="K227" s="17"/>
      <c r="L227" s="17"/>
      <c r="M227" s="17"/>
      <c r="N227" s="17"/>
    </row>
    <row r="228" spans="1:14" s="2" customFormat="1" ht="14.25">
      <c r="A228" s="17"/>
      <c r="B228" s="284" t="s">
        <v>380</v>
      </c>
      <c r="C228" s="126" t="s">
        <v>361</v>
      </c>
      <c r="D228" s="349" t="s">
        <v>23</v>
      </c>
      <c r="E228" s="347" t="s">
        <v>437</v>
      </c>
      <c r="F228" s="127"/>
      <c r="G228" s="294"/>
      <c r="H228" s="293"/>
      <c r="I228" s="17"/>
      <c r="J228" s="17"/>
      <c r="K228" s="17"/>
      <c r="L228" s="17"/>
      <c r="M228" s="17"/>
      <c r="N228" s="17"/>
    </row>
    <row r="229" spans="1:14" s="2" customFormat="1" ht="14.25">
      <c r="A229" s="17"/>
      <c r="B229" s="284" t="s">
        <v>381</v>
      </c>
      <c r="C229" s="126" t="s">
        <v>358</v>
      </c>
      <c r="D229" s="349" t="s">
        <v>23</v>
      </c>
      <c r="E229" s="347" t="s">
        <v>437</v>
      </c>
      <c r="F229" s="127"/>
      <c r="G229" s="294"/>
      <c r="H229" s="293"/>
      <c r="I229" s="17"/>
      <c r="J229" s="17"/>
      <c r="K229" s="17"/>
      <c r="L229" s="17"/>
      <c r="M229" s="17"/>
      <c r="N229" s="17"/>
    </row>
    <row r="230" spans="1:14" s="2" customFormat="1" ht="14.25">
      <c r="A230" s="17"/>
      <c r="B230" s="284" t="s">
        <v>382</v>
      </c>
      <c r="C230" s="126" t="s">
        <v>383</v>
      </c>
      <c r="D230" s="349" t="s">
        <v>23</v>
      </c>
      <c r="E230" s="347" t="s">
        <v>437</v>
      </c>
      <c r="F230" s="127"/>
      <c r="G230" s="294"/>
      <c r="H230" s="293"/>
      <c r="I230" s="17"/>
      <c r="J230" s="17"/>
      <c r="K230" s="17"/>
      <c r="L230" s="17"/>
      <c r="M230" s="17"/>
      <c r="N230" s="17"/>
    </row>
    <row r="231" spans="1:14" s="2" customFormat="1" ht="14.25">
      <c r="A231" s="17"/>
      <c r="B231" s="284" t="s">
        <v>382</v>
      </c>
      <c r="C231" s="126" t="s">
        <v>384</v>
      </c>
      <c r="D231" s="349" t="s">
        <v>23</v>
      </c>
      <c r="E231" s="347" t="s">
        <v>437</v>
      </c>
      <c r="F231" s="127"/>
      <c r="G231" s="294"/>
      <c r="H231" s="293"/>
      <c r="I231" s="17"/>
      <c r="J231" s="17"/>
      <c r="K231" s="17"/>
      <c r="L231" s="17"/>
      <c r="M231" s="17"/>
      <c r="N231" s="17"/>
    </row>
    <row r="232" spans="1:14" s="2" customFormat="1" ht="14.65" thickBot="1">
      <c r="A232" s="17"/>
      <c r="B232" s="49" t="s">
        <v>227</v>
      </c>
      <c r="C232" s="120" t="s">
        <v>360</v>
      </c>
      <c r="D232" s="115" t="s">
        <v>23</v>
      </c>
      <c r="E232" s="346" t="s">
        <v>437</v>
      </c>
      <c r="F232" s="189"/>
      <c r="G232" s="294"/>
      <c r="H232" s="293"/>
      <c r="I232" s="17"/>
      <c r="J232" s="17"/>
      <c r="K232" s="17"/>
      <c r="L232" s="17"/>
      <c r="M232" s="17"/>
      <c r="N232" s="17"/>
    </row>
    <row r="233" spans="1:14" s="2" customFormat="1" ht="26.25">
      <c r="A233" s="17"/>
      <c r="B233" s="173" t="s">
        <v>43</v>
      </c>
      <c r="C233" s="174" t="s">
        <v>188</v>
      </c>
      <c r="D233" s="175"/>
      <c r="E233" s="265"/>
      <c r="F233" s="137"/>
      <c r="G233" s="294"/>
      <c r="H233" s="293"/>
      <c r="I233" s="17"/>
      <c r="J233" s="17"/>
      <c r="K233" s="17"/>
      <c r="L233" s="17"/>
      <c r="M233" s="17"/>
      <c r="N233" s="17"/>
    </row>
    <row r="234" spans="1:14" s="2" customFormat="1" ht="39">
      <c r="A234" s="17"/>
      <c r="B234" s="173"/>
      <c r="C234" s="177" t="s">
        <v>192</v>
      </c>
      <c r="D234" s="118"/>
      <c r="E234" s="266"/>
      <c r="F234" s="119"/>
      <c r="G234" s="294"/>
      <c r="H234" s="293"/>
      <c r="I234" s="17"/>
      <c r="J234" s="17"/>
      <c r="K234" s="17"/>
      <c r="L234" s="17"/>
      <c r="M234" s="17"/>
      <c r="N234" s="17"/>
    </row>
    <row r="235" spans="1:14" s="2" customFormat="1" ht="26.25">
      <c r="A235" s="17"/>
      <c r="B235" s="43"/>
      <c r="C235" s="176" t="s">
        <v>189</v>
      </c>
      <c r="D235" s="118"/>
      <c r="E235" s="266"/>
      <c r="F235" s="119"/>
      <c r="G235" s="294"/>
      <c r="H235" s="293"/>
      <c r="I235" s="17"/>
      <c r="J235" s="17"/>
      <c r="K235" s="17"/>
      <c r="L235" s="17"/>
      <c r="M235" s="17"/>
      <c r="N235" s="17"/>
    </row>
    <row r="236" spans="1:14" s="2" customFormat="1" ht="39">
      <c r="A236" s="17"/>
      <c r="B236" s="43"/>
      <c r="C236" s="176" t="s">
        <v>190</v>
      </c>
      <c r="D236" s="118"/>
      <c r="E236" s="266"/>
      <c r="F236" s="119"/>
      <c r="G236" s="171"/>
      <c r="I236" s="17"/>
      <c r="J236" s="17"/>
      <c r="K236" s="17"/>
      <c r="L236" s="17"/>
      <c r="M236" s="17"/>
      <c r="N236" s="17"/>
    </row>
    <row r="237" spans="1:14" s="2" customFormat="1" ht="39">
      <c r="A237" s="17"/>
      <c r="B237" s="43"/>
      <c r="C237" s="176" t="s">
        <v>191</v>
      </c>
      <c r="D237" s="118"/>
      <c r="E237" s="266"/>
      <c r="F237" s="119"/>
      <c r="G237" s="171"/>
      <c r="I237" s="17"/>
      <c r="J237" s="17"/>
      <c r="K237" s="17"/>
      <c r="L237" s="17"/>
      <c r="M237" s="17"/>
      <c r="N237" s="17"/>
    </row>
    <row r="238" spans="1:14" s="2" customFormat="1" ht="26.25">
      <c r="A238" s="17"/>
      <c r="B238" s="43"/>
      <c r="C238" s="178" t="s">
        <v>184</v>
      </c>
      <c r="D238" s="118"/>
      <c r="E238" s="266"/>
      <c r="F238" s="119"/>
      <c r="G238" s="171"/>
      <c r="I238" s="17"/>
      <c r="J238" s="17"/>
      <c r="K238" s="17"/>
      <c r="L238" s="17"/>
      <c r="M238" s="17"/>
      <c r="N238" s="17"/>
    </row>
    <row r="239" spans="1:14" s="2" customFormat="1" ht="14.25">
      <c r="A239" s="17"/>
      <c r="B239" s="186"/>
      <c r="C239" s="187" t="s">
        <v>385</v>
      </c>
      <c r="D239" s="350" t="s">
        <v>23</v>
      </c>
      <c r="E239" s="347" t="s">
        <v>437</v>
      </c>
      <c r="F239" s="127"/>
      <c r="G239" s="171"/>
      <c r="I239" s="17"/>
      <c r="J239" s="17"/>
      <c r="K239" s="17"/>
      <c r="L239" s="17"/>
      <c r="M239" s="17"/>
      <c r="N239" s="17"/>
    </row>
    <row r="240" spans="1:14" s="2" customFormat="1" ht="14.25">
      <c r="A240" s="17"/>
      <c r="B240" s="186"/>
      <c r="C240" s="187" t="s">
        <v>386</v>
      </c>
      <c r="D240" s="350" t="s">
        <v>23</v>
      </c>
      <c r="E240" s="347" t="s">
        <v>437</v>
      </c>
      <c r="F240" s="127"/>
      <c r="G240" s="171"/>
      <c r="I240" s="17"/>
      <c r="J240" s="17"/>
      <c r="K240" s="17"/>
      <c r="L240" s="17"/>
      <c r="M240" s="17"/>
      <c r="N240" s="17"/>
    </row>
    <row r="241" spans="1:14" s="2" customFormat="1" ht="14.65" thickBot="1">
      <c r="A241" s="17"/>
      <c r="B241" s="186"/>
      <c r="C241" s="187" t="s">
        <v>387</v>
      </c>
      <c r="D241" s="182" t="s">
        <v>23</v>
      </c>
      <c r="E241" s="346" t="s">
        <v>437</v>
      </c>
      <c r="F241" s="127"/>
      <c r="G241" s="171"/>
      <c r="I241" s="17"/>
      <c r="J241" s="17"/>
      <c r="K241" s="17"/>
      <c r="L241" s="17"/>
      <c r="M241" s="17"/>
      <c r="N241" s="17"/>
    </row>
    <row r="242" spans="1:14" s="7" customFormat="1" ht="18.75" customHeight="1" thickTop="1" thickBot="1">
      <c r="A242" s="18"/>
      <c r="B242" s="27">
        <f>B206</f>
        <v>9</v>
      </c>
      <c r="C242" s="87" t="s">
        <v>194</v>
      </c>
      <c r="D242" s="106"/>
      <c r="E242" s="267"/>
      <c r="F242" s="37"/>
      <c r="G242" s="19"/>
      <c r="H242" s="17"/>
      <c r="I242" s="17"/>
      <c r="J242" s="17"/>
      <c r="K242" s="17"/>
      <c r="L242" s="17"/>
      <c r="M242" s="17"/>
      <c r="N242" s="17"/>
    </row>
    <row r="243" spans="1:14" s="2" customFormat="1" ht="15" customHeight="1" thickTop="1" thickBot="1">
      <c r="A243" s="18"/>
      <c r="B243" s="27">
        <v>10</v>
      </c>
      <c r="C243" s="333" t="s">
        <v>195</v>
      </c>
      <c r="D243" s="334"/>
      <c r="E243" s="334"/>
      <c r="F243" s="335"/>
      <c r="G243" s="19"/>
      <c r="H243" s="17"/>
      <c r="I243" s="17"/>
      <c r="J243" s="17"/>
      <c r="K243" s="17"/>
      <c r="L243" s="17"/>
      <c r="M243" s="17"/>
      <c r="N243" s="17"/>
    </row>
    <row r="244" spans="1:14" s="2" customFormat="1" ht="14.65" thickTop="1">
      <c r="A244" s="17"/>
      <c r="B244" s="51"/>
      <c r="C244" s="65"/>
      <c r="D244" s="29"/>
      <c r="E244" s="256"/>
      <c r="F244" s="41"/>
      <c r="G244" s="17"/>
      <c r="H244" s="17"/>
      <c r="I244" s="17"/>
      <c r="J244" s="17"/>
      <c r="K244" s="17"/>
      <c r="L244" s="17"/>
      <c r="M244" s="17"/>
      <c r="N244" s="17"/>
    </row>
    <row r="245" spans="1:14" s="2" customFormat="1" ht="14.25">
      <c r="A245" s="17"/>
      <c r="B245" s="32"/>
      <c r="C245" s="179" t="s">
        <v>203</v>
      </c>
      <c r="D245" s="29"/>
      <c r="E245" s="256"/>
      <c r="F245" s="41"/>
      <c r="G245" s="17"/>
      <c r="H245" s="17"/>
      <c r="I245" s="17"/>
      <c r="J245" s="17"/>
      <c r="K245" s="17"/>
      <c r="L245" s="17"/>
      <c r="M245" s="17"/>
      <c r="N245" s="17"/>
    </row>
    <row r="246" spans="1:14" s="2" customFormat="1" ht="63.75">
      <c r="A246" s="17"/>
      <c r="B246" s="32"/>
      <c r="C246" s="179" t="s">
        <v>204</v>
      </c>
      <c r="D246" s="29"/>
      <c r="E246" s="256"/>
      <c r="F246" s="41"/>
      <c r="G246" s="17"/>
      <c r="H246" s="17"/>
      <c r="I246" s="17"/>
      <c r="J246" s="17"/>
      <c r="K246" s="17"/>
      <c r="L246" s="17"/>
      <c r="M246" s="17"/>
      <c r="N246" s="17"/>
    </row>
    <row r="247" spans="1:14" s="2" customFormat="1" ht="38.25">
      <c r="A247" s="17"/>
      <c r="B247" s="32"/>
      <c r="C247" s="179" t="s">
        <v>205</v>
      </c>
      <c r="D247" s="29"/>
      <c r="E247" s="256"/>
      <c r="F247" s="41"/>
      <c r="G247" s="17"/>
      <c r="H247" s="17"/>
      <c r="I247" s="17"/>
      <c r="J247" s="17"/>
      <c r="K247" s="17"/>
      <c r="L247" s="17"/>
      <c r="M247" s="17"/>
      <c r="N247" s="17"/>
    </row>
    <row r="248" spans="1:14" s="2" customFormat="1" ht="63.75">
      <c r="A248" s="17"/>
      <c r="B248" s="32"/>
      <c r="C248" s="179" t="s">
        <v>206</v>
      </c>
      <c r="D248" s="29"/>
      <c r="E248" s="256"/>
      <c r="F248" s="41"/>
      <c r="G248" s="17"/>
      <c r="H248" s="17"/>
      <c r="I248" s="17"/>
      <c r="J248" s="17"/>
      <c r="K248" s="17"/>
      <c r="L248" s="17"/>
      <c r="M248" s="17"/>
      <c r="N248" s="17"/>
    </row>
    <row r="249" spans="1:14" s="2" customFormat="1" ht="51">
      <c r="A249" s="17"/>
      <c r="B249" s="32"/>
      <c r="C249" s="179" t="s">
        <v>207</v>
      </c>
      <c r="D249" s="29"/>
      <c r="E249" s="256"/>
      <c r="F249" s="41"/>
      <c r="G249" s="17"/>
      <c r="H249" s="17"/>
      <c r="I249" s="17"/>
      <c r="J249" s="17"/>
      <c r="K249" s="17"/>
      <c r="L249" s="17"/>
      <c r="M249" s="17"/>
      <c r="N249" s="17"/>
    </row>
    <row r="250" spans="1:14" s="2" customFormat="1" ht="25.5">
      <c r="A250" s="17"/>
      <c r="B250" s="32"/>
      <c r="C250" s="179" t="s">
        <v>208</v>
      </c>
      <c r="D250" s="29"/>
      <c r="E250" s="256"/>
      <c r="F250" s="41"/>
      <c r="G250" s="17"/>
      <c r="H250" s="17"/>
      <c r="I250" s="17"/>
      <c r="J250" s="17"/>
      <c r="K250" s="17"/>
      <c r="L250" s="17"/>
      <c r="M250" s="17"/>
      <c r="N250" s="17"/>
    </row>
    <row r="251" spans="1:14" s="2" customFormat="1" ht="38.25">
      <c r="A251" s="17"/>
      <c r="B251" s="32"/>
      <c r="C251" s="179" t="s">
        <v>209</v>
      </c>
      <c r="D251" s="29"/>
      <c r="E251" s="256"/>
      <c r="F251" s="41"/>
      <c r="G251" s="17"/>
      <c r="H251" s="17"/>
      <c r="I251" s="17"/>
      <c r="J251" s="17"/>
      <c r="K251" s="17"/>
      <c r="L251" s="17"/>
      <c r="M251" s="17"/>
      <c r="N251" s="17"/>
    </row>
    <row r="252" spans="1:14" s="2" customFormat="1" ht="14.25">
      <c r="A252" s="17"/>
      <c r="B252" s="32"/>
      <c r="C252" s="68"/>
      <c r="D252" s="29"/>
      <c r="E252" s="256"/>
      <c r="F252" s="41"/>
      <c r="G252" s="17"/>
      <c r="H252" s="17"/>
      <c r="I252" s="17"/>
      <c r="J252" s="17"/>
      <c r="K252" s="17"/>
      <c r="L252" s="17"/>
      <c r="M252" s="17"/>
      <c r="N252" s="17"/>
    </row>
    <row r="253" spans="1:14" s="2" customFormat="1" ht="51.75">
      <c r="A253" s="17"/>
      <c r="B253" s="166" t="s">
        <v>44</v>
      </c>
      <c r="C253" s="170" t="s">
        <v>210</v>
      </c>
      <c r="D253" s="29"/>
      <c r="E253" s="256"/>
      <c r="F253" s="41"/>
      <c r="G253" s="17"/>
      <c r="H253" s="17"/>
      <c r="I253" s="17"/>
      <c r="J253" s="17"/>
      <c r="K253" s="17"/>
      <c r="L253" s="17"/>
      <c r="M253" s="17"/>
      <c r="N253" s="17"/>
    </row>
    <row r="254" spans="1:14" s="2" customFormat="1" ht="51.75">
      <c r="A254" s="17"/>
      <c r="B254" s="32"/>
      <c r="C254" s="170" t="s">
        <v>211</v>
      </c>
      <c r="D254" s="29"/>
      <c r="E254" s="256"/>
      <c r="F254" s="41"/>
      <c r="G254" s="17"/>
      <c r="H254" s="17"/>
      <c r="I254" s="17"/>
      <c r="J254" s="17"/>
      <c r="K254" s="17"/>
      <c r="L254" s="17"/>
      <c r="M254" s="17"/>
      <c r="N254" s="17"/>
    </row>
    <row r="255" spans="1:14" s="2" customFormat="1" ht="64.5">
      <c r="A255" s="17"/>
      <c r="B255" s="32"/>
      <c r="C255" s="170" t="s">
        <v>212</v>
      </c>
      <c r="D255" s="29"/>
      <c r="E255" s="256"/>
      <c r="F255" s="41"/>
      <c r="G255" s="17"/>
      <c r="H255" s="17"/>
      <c r="I255" s="17"/>
      <c r="J255" s="17"/>
      <c r="K255" s="17"/>
      <c r="L255" s="17"/>
      <c r="M255" s="17"/>
      <c r="N255" s="17"/>
    </row>
    <row r="256" spans="1:14" s="2" customFormat="1" ht="77.650000000000006" thickBot="1">
      <c r="A256" s="17"/>
      <c r="B256" s="44"/>
      <c r="C256" s="235" t="s">
        <v>213</v>
      </c>
      <c r="D256" s="30"/>
      <c r="E256" s="252"/>
      <c r="F256" s="40"/>
      <c r="G256" s="17"/>
      <c r="H256" s="17"/>
      <c r="I256" s="17"/>
      <c r="J256" s="17"/>
      <c r="K256" s="17"/>
      <c r="L256" s="17"/>
      <c r="M256" s="17"/>
      <c r="N256" s="17"/>
    </row>
    <row r="257" spans="1:14" s="2" customFormat="1" ht="102.75">
      <c r="A257" s="17"/>
      <c r="B257" s="32"/>
      <c r="C257" s="170" t="s">
        <v>214</v>
      </c>
      <c r="D257" s="29"/>
      <c r="E257" s="256"/>
      <c r="F257" s="41"/>
      <c r="G257" s="17"/>
      <c r="H257" s="17"/>
      <c r="I257" s="17"/>
      <c r="J257" s="17"/>
      <c r="K257" s="17"/>
      <c r="L257" s="17"/>
      <c r="M257" s="17"/>
      <c r="N257" s="17"/>
    </row>
    <row r="258" spans="1:14" s="2" customFormat="1" ht="51.75">
      <c r="A258" s="17"/>
      <c r="B258" s="32"/>
      <c r="C258" s="170" t="s">
        <v>215</v>
      </c>
      <c r="D258" s="29"/>
      <c r="E258" s="256"/>
      <c r="F258" s="41"/>
      <c r="G258" s="17"/>
      <c r="H258" s="17"/>
      <c r="I258" s="17"/>
      <c r="J258" s="17"/>
      <c r="K258" s="17"/>
      <c r="L258" s="17"/>
      <c r="M258" s="17"/>
      <c r="N258" s="17"/>
    </row>
    <row r="259" spans="1:14" s="2" customFormat="1" ht="39.4" thickBot="1">
      <c r="A259" s="17"/>
      <c r="B259" s="47" t="s">
        <v>216</v>
      </c>
      <c r="C259" s="184" t="s">
        <v>388</v>
      </c>
      <c r="D259" s="185" t="s">
        <v>23</v>
      </c>
      <c r="E259" s="346" t="s">
        <v>437</v>
      </c>
      <c r="F259" s="42"/>
      <c r="G259" s="17"/>
      <c r="H259" s="17"/>
      <c r="I259" s="17"/>
      <c r="J259" s="17"/>
      <c r="K259" s="17"/>
      <c r="L259" s="17"/>
      <c r="M259" s="17"/>
      <c r="N259" s="17"/>
    </row>
    <row r="260" spans="1:14" s="2" customFormat="1" ht="26.65" thickBot="1">
      <c r="A260" s="17"/>
      <c r="B260" s="191" t="s">
        <v>217</v>
      </c>
      <c r="C260" s="236" t="s">
        <v>389</v>
      </c>
      <c r="D260" s="183" t="s">
        <v>23</v>
      </c>
      <c r="E260" s="346" t="s">
        <v>437</v>
      </c>
      <c r="F260" s="131"/>
      <c r="G260" s="17"/>
      <c r="H260" s="17"/>
      <c r="I260" s="17"/>
      <c r="J260" s="17"/>
      <c r="K260" s="17"/>
      <c r="L260" s="17"/>
      <c r="M260" s="17"/>
      <c r="N260" s="17"/>
    </row>
    <row r="261" spans="1:14" s="2" customFormat="1" ht="51.75">
      <c r="A261" s="17"/>
      <c r="B261" s="166" t="s">
        <v>45</v>
      </c>
      <c r="C261" s="104" t="s">
        <v>197</v>
      </c>
      <c r="D261" s="29"/>
      <c r="E261" s="256"/>
      <c r="F261" s="41"/>
      <c r="G261" s="17"/>
      <c r="H261" s="17"/>
      <c r="I261" s="17"/>
      <c r="J261" s="17"/>
      <c r="K261" s="17"/>
      <c r="L261" s="17"/>
      <c r="M261" s="17"/>
      <c r="N261" s="17"/>
    </row>
    <row r="262" spans="1:14" s="2" customFormat="1" ht="39">
      <c r="A262" s="17"/>
      <c r="B262" s="32"/>
      <c r="C262" s="104" t="s">
        <v>198</v>
      </c>
      <c r="D262" s="29"/>
      <c r="E262" s="256"/>
      <c r="F262" s="41"/>
      <c r="G262" s="17"/>
      <c r="H262" s="17"/>
      <c r="I262" s="17"/>
      <c r="J262" s="17"/>
      <c r="K262" s="17"/>
      <c r="L262" s="17"/>
      <c r="M262" s="17"/>
      <c r="N262" s="17"/>
    </row>
    <row r="263" spans="1:14" s="2" customFormat="1" ht="51.75">
      <c r="A263" s="17"/>
      <c r="B263" s="32"/>
      <c r="C263" s="104" t="s">
        <v>199</v>
      </c>
      <c r="D263" s="29"/>
      <c r="E263" s="256"/>
      <c r="F263" s="41"/>
      <c r="G263" s="17"/>
      <c r="H263" s="17"/>
      <c r="I263" s="17"/>
      <c r="J263" s="17"/>
      <c r="K263" s="17"/>
      <c r="L263" s="17"/>
      <c r="M263" s="17"/>
      <c r="N263" s="17"/>
    </row>
    <row r="264" spans="1:14" s="2" customFormat="1" ht="51.75">
      <c r="A264" s="17"/>
      <c r="B264" s="32"/>
      <c r="C264" s="104" t="s">
        <v>200</v>
      </c>
      <c r="D264" s="29"/>
      <c r="E264" s="256"/>
      <c r="F264" s="41"/>
      <c r="G264" s="17"/>
      <c r="H264" s="17"/>
      <c r="I264" s="17"/>
      <c r="J264" s="17"/>
      <c r="K264" s="17"/>
      <c r="L264" s="17"/>
      <c r="M264" s="17"/>
      <c r="N264" s="17"/>
    </row>
    <row r="265" spans="1:14" s="2" customFormat="1" ht="39">
      <c r="A265" s="17"/>
      <c r="B265" s="32"/>
      <c r="C265" s="104" t="s">
        <v>201</v>
      </c>
      <c r="D265" s="29"/>
      <c r="E265" s="256"/>
      <c r="F265" s="41"/>
      <c r="G265" s="17"/>
      <c r="I265" s="17"/>
      <c r="J265" s="17"/>
      <c r="K265" s="17"/>
      <c r="L265" s="17"/>
      <c r="M265" s="17"/>
      <c r="N265" s="17"/>
    </row>
    <row r="266" spans="1:14" s="2" customFormat="1" ht="51.75">
      <c r="A266" s="17"/>
      <c r="B266" s="32"/>
      <c r="C266" s="104" t="s">
        <v>202</v>
      </c>
      <c r="D266" s="29"/>
      <c r="E266" s="256"/>
      <c r="F266" s="41"/>
      <c r="G266" s="17"/>
      <c r="I266" s="17"/>
      <c r="J266" s="17"/>
      <c r="K266" s="17"/>
      <c r="L266" s="17"/>
      <c r="M266" s="17"/>
      <c r="N266" s="17"/>
    </row>
    <row r="267" spans="1:14" s="2" customFormat="1" ht="26.25">
      <c r="A267" s="17"/>
      <c r="B267" s="32"/>
      <c r="C267" s="181" t="s">
        <v>193</v>
      </c>
      <c r="D267" s="29"/>
      <c r="E267" s="256"/>
      <c r="F267" s="41"/>
      <c r="G267" s="17"/>
      <c r="I267" s="17"/>
      <c r="J267" s="17"/>
      <c r="K267" s="17"/>
      <c r="L267" s="17"/>
      <c r="M267" s="17"/>
      <c r="N267" s="17"/>
    </row>
    <row r="268" spans="1:14" s="2" customFormat="1" ht="26.25">
      <c r="A268" s="17"/>
      <c r="B268" s="193" t="s">
        <v>53</v>
      </c>
      <c r="C268" s="286" t="s">
        <v>390</v>
      </c>
      <c r="D268" s="182" t="s">
        <v>23</v>
      </c>
      <c r="E268" s="347" t="s">
        <v>437</v>
      </c>
      <c r="F268" s="127"/>
      <c r="G268" s="17"/>
      <c r="I268" s="17"/>
      <c r="J268" s="17"/>
      <c r="K268" s="17"/>
      <c r="L268" s="17"/>
      <c r="M268" s="17"/>
      <c r="N268" s="17"/>
    </row>
    <row r="269" spans="1:14" s="2" customFormat="1" ht="26.65" thickBot="1">
      <c r="A269" s="17"/>
      <c r="B269" s="287" t="s">
        <v>54</v>
      </c>
      <c r="C269" s="288" t="s">
        <v>391</v>
      </c>
      <c r="D269" s="183" t="s">
        <v>23</v>
      </c>
      <c r="E269" s="346" t="s">
        <v>437</v>
      </c>
      <c r="F269" s="131"/>
      <c r="G269" s="17"/>
      <c r="I269" s="17"/>
      <c r="J269" s="17"/>
      <c r="K269" s="17"/>
      <c r="L269" s="17"/>
      <c r="M269" s="17"/>
      <c r="N269" s="17"/>
    </row>
    <row r="270" spans="1:14" s="2" customFormat="1" ht="26.25">
      <c r="A270" s="17"/>
      <c r="B270" s="237" t="s">
        <v>224</v>
      </c>
      <c r="C270" s="238" t="s">
        <v>330</v>
      </c>
      <c r="D270" s="194"/>
      <c r="E270" s="261"/>
      <c r="F270" s="195"/>
      <c r="G270" s="17"/>
      <c r="H270" s="17"/>
      <c r="I270" s="17"/>
      <c r="J270" s="17"/>
      <c r="K270" s="17"/>
      <c r="L270" s="17"/>
      <c r="M270" s="17"/>
      <c r="N270" s="17"/>
    </row>
    <row r="271" spans="1:14" s="2" customFormat="1" ht="51.75">
      <c r="A271" s="17"/>
      <c r="B271" s="166"/>
      <c r="C271" s="66" t="s">
        <v>331</v>
      </c>
      <c r="D271" s="29"/>
      <c r="E271" s="256"/>
      <c r="F271" s="41"/>
      <c r="G271" s="17"/>
      <c r="H271" s="17"/>
      <c r="I271" s="17"/>
      <c r="J271" s="17"/>
      <c r="K271" s="17"/>
      <c r="L271" s="17"/>
      <c r="M271" s="17"/>
      <c r="N271" s="17"/>
    </row>
    <row r="272" spans="1:14" s="2" customFormat="1" ht="39">
      <c r="A272" s="17"/>
      <c r="B272" s="32"/>
      <c r="C272" s="66" t="s">
        <v>326</v>
      </c>
      <c r="D272" s="29"/>
      <c r="E272" s="256"/>
      <c r="F272" s="41"/>
      <c r="G272" s="17"/>
      <c r="H272" s="17"/>
      <c r="I272" s="17"/>
      <c r="J272" s="17"/>
      <c r="K272" s="17"/>
      <c r="L272" s="17"/>
      <c r="M272" s="17"/>
      <c r="N272" s="17"/>
    </row>
    <row r="273" spans="1:14" s="2" customFormat="1" ht="26.25">
      <c r="A273" s="17"/>
      <c r="B273" s="32"/>
      <c r="C273" s="66" t="s">
        <v>332</v>
      </c>
      <c r="D273" s="29"/>
      <c r="E273" s="256"/>
      <c r="F273" s="41"/>
      <c r="G273" s="17"/>
      <c r="H273" s="17"/>
      <c r="I273" s="17"/>
      <c r="J273" s="17"/>
      <c r="K273" s="17"/>
      <c r="L273" s="17"/>
      <c r="M273" s="17"/>
      <c r="N273" s="17"/>
    </row>
    <row r="274" spans="1:14" s="2" customFormat="1" ht="14.65" thickBot="1">
      <c r="A274" s="17"/>
      <c r="B274" s="44"/>
      <c r="C274" s="67" t="s">
        <v>21</v>
      </c>
      <c r="D274" s="30" t="s">
        <v>22</v>
      </c>
      <c r="E274" s="346" t="s">
        <v>437</v>
      </c>
      <c r="F274" s="40"/>
      <c r="G274" s="17"/>
      <c r="H274" s="17"/>
      <c r="I274" s="17"/>
      <c r="J274" s="17"/>
      <c r="K274" s="17"/>
      <c r="L274" s="17"/>
      <c r="M274" s="17"/>
      <c r="N274" s="17"/>
    </row>
    <row r="275" spans="1:14" s="2" customFormat="1" ht="38.25">
      <c r="A275" s="17"/>
      <c r="B275" s="173" t="s">
        <v>325</v>
      </c>
      <c r="C275" s="196" t="s">
        <v>218</v>
      </c>
      <c r="D275" s="180"/>
      <c r="E275" s="268"/>
      <c r="F275" s="137"/>
      <c r="G275" s="17"/>
      <c r="H275" s="17"/>
      <c r="I275" s="17"/>
      <c r="J275" s="17"/>
      <c r="K275" s="17"/>
      <c r="L275" s="17"/>
      <c r="M275" s="17"/>
      <c r="N275" s="17"/>
    </row>
    <row r="276" spans="1:14" s="2" customFormat="1" ht="25.5">
      <c r="A276" s="17"/>
      <c r="B276" s="45"/>
      <c r="C276" s="197" t="s">
        <v>219</v>
      </c>
      <c r="D276" s="180"/>
      <c r="E276" s="268"/>
      <c r="F276" s="119"/>
      <c r="G276" s="17"/>
      <c r="H276" s="17"/>
      <c r="I276" s="17"/>
      <c r="J276" s="17"/>
      <c r="K276" s="17"/>
      <c r="L276" s="17"/>
      <c r="M276" s="17"/>
      <c r="N276" s="17"/>
    </row>
    <row r="277" spans="1:14" s="2" customFormat="1" ht="25.5">
      <c r="A277" s="17"/>
      <c r="B277" s="45"/>
      <c r="C277" s="197" t="s">
        <v>220</v>
      </c>
      <c r="D277" s="180"/>
      <c r="E277" s="268"/>
      <c r="F277" s="119"/>
      <c r="G277" s="17"/>
      <c r="H277" s="17"/>
      <c r="I277" s="17"/>
      <c r="J277" s="17"/>
      <c r="K277" s="17"/>
      <c r="L277" s="17"/>
      <c r="M277" s="17"/>
      <c r="N277" s="17"/>
    </row>
    <row r="278" spans="1:14" s="2" customFormat="1" ht="25.5">
      <c r="A278" s="17"/>
      <c r="B278" s="45"/>
      <c r="C278" s="197" t="s">
        <v>228</v>
      </c>
      <c r="D278" s="180"/>
      <c r="E278" s="268"/>
      <c r="F278" s="119"/>
      <c r="G278" s="17"/>
      <c r="H278" s="17"/>
      <c r="I278" s="17"/>
      <c r="J278" s="17"/>
      <c r="K278" s="17"/>
      <c r="L278" s="17"/>
      <c r="M278" s="17"/>
      <c r="N278" s="17"/>
    </row>
    <row r="279" spans="1:14" s="2" customFormat="1" ht="51">
      <c r="A279" s="17"/>
      <c r="B279" s="45"/>
      <c r="C279" s="197" t="s">
        <v>229</v>
      </c>
      <c r="D279" s="180"/>
      <c r="E279" s="268"/>
      <c r="F279" s="119"/>
      <c r="G279" s="17"/>
      <c r="H279" s="17"/>
      <c r="I279" s="17"/>
      <c r="J279" s="17"/>
      <c r="K279" s="17"/>
      <c r="L279" s="17"/>
      <c r="M279" s="17"/>
      <c r="N279" s="17"/>
    </row>
    <row r="280" spans="1:14" s="2" customFormat="1" ht="51">
      <c r="A280" s="17"/>
      <c r="B280" s="45"/>
      <c r="C280" s="197" t="s">
        <v>221</v>
      </c>
      <c r="D280" s="180"/>
      <c r="E280" s="268"/>
      <c r="F280" s="119"/>
      <c r="G280" s="17"/>
      <c r="H280" s="17"/>
      <c r="I280" s="17"/>
      <c r="J280" s="17"/>
      <c r="K280" s="17"/>
      <c r="L280" s="17"/>
      <c r="M280" s="17"/>
      <c r="N280" s="17"/>
    </row>
    <row r="281" spans="1:14" s="2" customFormat="1" ht="14.65" thickBot="1">
      <c r="A281" s="17"/>
      <c r="B281" s="45"/>
      <c r="C281" s="197" t="s">
        <v>222</v>
      </c>
      <c r="D281" s="198" t="s">
        <v>23</v>
      </c>
      <c r="E281" s="346" t="s">
        <v>437</v>
      </c>
      <c r="F281" s="40"/>
      <c r="G281" s="17"/>
      <c r="H281" s="17"/>
      <c r="I281" s="17"/>
      <c r="J281" s="17"/>
      <c r="K281" s="17"/>
      <c r="L281" s="17"/>
      <c r="M281" s="17"/>
      <c r="N281" s="17"/>
    </row>
    <row r="282" spans="1:14" s="7" customFormat="1" ht="18.75" customHeight="1" thickTop="1" thickBot="1">
      <c r="A282" s="17"/>
      <c r="B282" s="27">
        <f>B243</f>
        <v>10</v>
      </c>
      <c r="C282" s="87" t="s">
        <v>196</v>
      </c>
      <c r="D282" s="107"/>
      <c r="E282" s="267"/>
      <c r="F282" s="37"/>
      <c r="G282" s="17"/>
      <c r="H282" s="17"/>
      <c r="I282" s="17"/>
      <c r="J282" s="17"/>
      <c r="K282" s="17"/>
      <c r="L282" s="17"/>
      <c r="M282" s="17"/>
      <c r="N282" s="17"/>
    </row>
    <row r="283" spans="1:14" s="2" customFormat="1" ht="16.149999999999999" thickTop="1" thickBot="1">
      <c r="A283" s="13"/>
      <c r="B283" s="27">
        <v>11</v>
      </c>
      <c r="C283" s="336" t="s">
        <v>26</v>
      </c>
      <c r="D283" s="337"/>
      <c r="E283" s="337"/>
      <c r="F283" s="338"/>
      <c r="G283" s="17"/>
      <c r="H283" s="34"/>
      <c r="I283" s="17"/>
      <c r="J283" s="17"/>
      <c r="K283" s="17"/>
      <c r="L283" s="17"/>
      <c r="M283" s="17"/>
      <c r="N283" s="17"/>
    </row>
    <row r="284" spans="1:14" s="2" customFormat="1" ht="51.4" thickTop="1">
      <c r="A284" s="17"/>
      <c r="B284" s="291" t="s">
        <v>40</v>
      </c>
      <c r="C284" s="25" t="s">
        <v>244</v>
      </c>
      <c r="D284" s="20"/>
      <c r="E284" s="256"/>
      <c r="F284" s="39"/>
      <c r="G284" s="17"/>
      <c r="H284" s="17"/>
      <c r="I284" s="17"/>
      <c r="J284" s="17"/>
      <c r="K284" s="17"/>
      <c r="L284" s="17"/>
      <c r="M284" s="17"/>
      <c r="N284" s="17"/>
    </row>
    <row r="285" spans="1:14" s="2" customFormat="1" ht="38.25">
      <c r="A285" s="17"/>
      <c r="B285" s="51"/>
      <c r="C285" s="25" t="s">
        <v>238</v>
      </c>
      <c r="D285" s="20"/>
      <c r="E285" s="256"/>
      <c r="F285" s="39"/>
      <c r="G285" s="17"/>
      <c r="H285" s="17"/>
      <c r="I285" s="17"/>
      <c r="J285" s="17"/>
      <c r="K285" s="17"/>
      <c r="L285" s="17"/>
      <c r="M285" s="17"/>
      <c r="N285" s="17"/>
    </row>
    <row r="286" spans="1:14" s="2" customFormat="1" ht="38.25">
      <c r="A286" s="17"/>
      <c r="B286" s="51"/>
      <c r="C286" s="25" t="s">
        <v>240</v>
      </c>
      <c r="D286" s="20"/>
      <c r="E286" s="256"/>
      <c r="F286" s="39"/>
      <c r="G286" s="17"/>
      <c r="H286" s="17"/>
      <c r="I286" s="17"/>
      <c r="J286" s="17"/>
      <c r="K286" s="17"/>
      <c r="L286" s="17"/>
      <c r="M286" s="17"/>
      <c r="N286" s="17"/>
    </row>
    <row r="287" spans="1:14" s="2" customFormat="1" ht="51">
      <c r="A287" s="17"/>
      <c r="B287" s="51"/>
      <c r="C287" s="25" t="s">
        <v>239</v>
      </c>
      <c r="D287" s="20"/>
      <c r="E287" s="256"/>
      <c r="F287" s="39"/>
      <c r="G287" s="285"/>
      <c r="H287" s="17"/>
      <c r="I287" s="17"/>
      <c r="J287" s="17"/>
      <c r="K287" s="17"/>
      <c r="L287" s="17"/>
      <c r="M287" s="17"/>
      <c r="N287" s="17"/>
    </row>
    <row r="288" spans="1:14" s="2" customFormat="1" ht="14.65" thickBot="1">
      <c r="A288" s="17"/>
      <c r="B288" s="54"/>
      <c r="C288" s="58" t="s">
        <v>27</v>
      </c>
      <c r="D288" s="21" t="s">
        <v>22</v>
      </c>
      <c r="E288" s="346" t="s">
        <v>437</v>
      </c>
      <c r="F288" s="23"/>
      <c r="G288" s="285"/>
      <c r="H288" s="17"/>
      <c r="I288" s="17"/>
      <c r="J288" s="17"/>
      <c r="K288" s="17"/>
      <c r="L288" s="17"/>
      <c r="M288" s="17"/>
      <c r="N288" s="17"/>
    </row>
    <row r="289" spans="1:14" s="2" customFormat="1" ht="51">
      <c r="A289" s="17"/>
      <c r="B289" s="291" t="s">
        <v>237</v>
      </c>
      <c r="C289" s="196" t="s">
        <v>243</v>
      </c>
      <c r="D289" s="207"/>
      <c r="E289" s="269"/>
      <c r="F289" s="200"/>
      <c r="G289" s="285"/>
      <c r="H289" s="89"/>
      <c r="I289" s="17"/>
      <c r="J289" s="17"/>
      <c r="K289" s="17"/>
      <c r="L289" s="17"/>
      <c r="M289" s="17"/>
      <c r="N289" s="17"/>
    </row>
    <row r="290" spans="1:14" s="2" customFormat="1" ht="38.25">
      <c r="A290" s="17"/>
      <c r="B290" s="14"/>
      <c r="C290" s="197" t="s">
        <v>28</v>
      </c>
      <c r="D290" s="208"/>
      <c r="E290" s="270"/>
      <c r="F290" s="200"/>
      <c r="G290" s="285"/>
      <c r="H290" s="89"/>
      <c r="I290" s="17"/>
      <c r="J290" s="17"/>
      <c r="K290" s="17"/>
      <c r="L290" s="17"/>
      <c r="M290" s="17"/>
      <c r="N290" s="17"/>
    </row>
    <row r="291" spans="1:14" s="2" customFormat="1" ht="51">
      <c r="A291" s="17"/>
      <c r="B291" s="14"/>
      <c r="C291" s="295" t="s">
        <v>409</v>
      </c>
      <c r="D291" s="208"/>
      <c r="E291" s="270"/>
      <c r="F291" s="200"/>
      <c r="G291" s="17"/>
      <c r="H291" s="89"/>
      <c r="I291" s="17"/>
      <c r="J291" s="17"/>
      <c r="K291" s="17"/>
      <c r="L291" s="17"/>
      <c r="M291" s="17"/>
      <c r="N291" s="17"/>
    </row>
    <row r="292" spans="1:14" s="2" customFormat="1" ht="25.9" thickBot="1">
      <c r="A292" s="17"/>
      <c r="B292" s="16"/>
      <c r="C292" s="210" t="s">
        <v>241</v>
      </c>
      <c r="D292" s="53" t="s">
        <v>22</v>
      </c>
      <c r="E292" s="346" t="s">
        <v>437</v>
      </c>
      <c r="F292" s="23"/>
      <c r="G292" s="17"/>
      <c r="H292" s="89"/>
      <c r="I292" s="17"/>
      <c r="J292" s="17"/>
      <c r="K292" s="17"/>
      <c r="L292" s="17"/>
      <c r="M292" s="17"/>
      <c r="N292" s="17"/>
    </row>
    <row r="293" spans="1:14" s="2" customFormat="1" ht="25.5">
      <c r="A293" s="17"/>
      <c r="B293" s="291" t="s">
        <v>242</v>
      </c>
      <c r="C293" s="199" t="s">
        <v>248</v>
      </c>
      <c r="D293" s="52"/>
      <c r="E293" s="263"/>
      <c r="F293" s="200"/>
      <c r="G293" s="17"/>
      <c r="H293" s="89"/>
      <c r="I293" s="17"/>
      <c r="J293" s="17"/>
      <c r="K293" s="17"/>
      <c r="L293" s="17"/>
      <c r="M293" s="17"/>
      <c r="N293" s="17"/>
    </row>
    <row r="294" spans="1:14" s="2" customFormat="1" ht="51">
      <c r="A294" s="17"/>
      <c r="B294" s="14"/>
      <c r="C294" s="199" t="s">
        <v>249</v>
      </c>
      <c r="D294" s="52"/>
      <c r="E294" s="263"/>
      <c r="F294" s="200"/>
      <c r="G294" s="17"/>
      <c r="H294" s="89"/>
      <c r="I294" s="17"/>
      <c r="J294" s="17"/>
      <c r="K294" s="17"/>
      <c r="L294" s="17"/>
      <c r="M294" s="17"/>
      <c r="N294" s="17"/>
    </row>
    <row r="295" spans="1:14" s="2" customFormat="1" ht="38.25">
      <c r="A295" s="17"/>
      <c r="B295" s="14"/>
      <c r="C295" s="295" t="s">
        <v>407</v>
      </c>
      <c r="D295" s="52"/>
      <c r="E295" s="263"/>
      <c r="F295" s="74"/>
      <c r="G295" s="17"/>
      <c r="H295" s="89"/>
      <c r="I295" s="17"/>
      <c r="J295" s="17"/>
      <c r="K295" s="17"/>
      <c r="L295" s="17"/>
      <c r="M295" s="17"/>
      <c r="N295" s="17"/>
    </row>
    <row r="296" spans="1:14" s="2" customFormat="1" ht="25.9" thickBot="1">
      <c r="A296" s="17"/>
      <c r="B296" s="16"/>
      <c r="C296" s="210" t="s">
        <v>246</v>
      </c>
      <c r="D296" s="211" t="s">
        <v>22</v>
      </c>
      <c r="E296" s="346" t="s">
        <v>437</v>
      </c>
      <c r="F296" s="23"/>
      <c r="G296" s="17"/>
      <c r="H296" s="89"/>
      <c r="I296" s="17"/>
      <c r="J296" s="17"/>
      <c r="K296" s="17"/>
      <c r="L296" s="17"/>
      <c r="M296" s="17"/>
      <c r="N296" s="17"/>
    </row>
    <row r="297" spans="1:14" s="2" customFormat="1" ht="76.5">
      <c r="A297" s="17"/>
      <c r="B297" s="291" t="s">
        <v>245</v>
      </c>
      <c r="C297" s="319" t="s">
        <v>430</v>
      </c>
      <c r="D297" s="208"/>
      <c r="E297" s="270"/>
      <c r="F297" s="39"/>
      <c r="G297" s="17"/>
      <c r="H297" s="89"/>
      <c r="I297" s="17"/>
      <c r="J297" s="17"/>
      <c r="K297" s="17"/>
      <c r="L297" s="17"/>
      <c r="M297" s="17"/>
      <c r="N297" s="17"/>
    </row>
    <row r="298" spans="1:14" s="2" customFormat="1" ht="25.9" thickBot="1">
      <c r="A298" s="17"/>
      <c r="B298" s="16"/>
      <c r="C298" s="320" t="s">
        <v>429</v>
      </c>
      <c r="D298" s="211" t="s">
        <v>22</v>
      </c>
      <c r="E298" s="346" t="s">
        <v>437</v>
      </c>
      <c r="F298" s="23"/>
      <c r="G298" s="17"/>
      <c r="H298" s="89"/>
      <c r="I298" s="17"/>
      <c r="J298" s="17"/>
      <c r="K298" s="17"/>
      <c r="L298" s="17"/>
      <c r="M298" s="17"/>
      <c r="N298" s="17"/>
    </row>
    <row r="299" spans="1:14" s="2" customFormat="1" ht="64.5">
      <c r="A299" s="17"/>
      <c r="B299" s="291" t="s">
        <v>247</v>
      </c>
      <c r="C299" s="212" t="s">
        <v>250</v>
      </c>
      <c r="D299" s="52"/>
      <c r="E299" s="263"/>
      <c r="F299" s="200"/>
      <c r="G299" s="17"/>
      <c r="H299" s="89"/>
      <c r="I299" s="17"/>
      <c r="J299" s="17"/>
      <c r="K299" s="17"/>
      <c r="L299" s="17"/>
      <c r="M299" s="17"/>
      <c r="N299" s="17"/>
    </row>
    <row r="300" spans="1:14" s="2" customFormat="1" ht="39">
      <c r="A300" s="17"/>
      <c r="B300" s="209"/>
      <c r="C300" s="212" t="s">
        <v>408</v>
      </c>
      <c r="D300" s="52"/>
      <c r="E300" s="263"/>
      <c r="F300" s="200"/>
      <c r="G300" s="17"/>
      <c r="H300" s="89"/>
      <c r="I300" s="17"/>
      <c r="J300" s="17"/>
      <c r="K300" s="17"/>
      <c r="L300" s="17"/>
      <c r="M300" s="17"/>
      <c r="N300" s="17"/>
    </row>
    <row r="301" spans="1:14" s="2" customFormat="1" ht="14.65" thickBot="1">
      <c r="A301" s="17"/>
      <c r="B301" s="213"/>
      <c r="C301" s="214" t="s">
        <v>27</v>
      </c>
      <c r="D301" s="211" t="s">
        <v>22</v>
      </c>
      <c r="E301" s="346" t="s">
        <v>437</v>
      </c>
      <c r="F301" s="23"/>
      <c r="G301" s="17"/>
      <c r="H301" s="89"/>
      <c r="I301" s="17"/>
      <c r="J301" s="17"/>
      <c r="K301" s="17"/>
      <c r="L301" s="17"/>
      <c r="M301" s="17"/>
      <c r="N301" s="17"/>
    </row>
    <row r="302" spans="1:14" s="2" customFormat="1" ht="16.149999999999999" thickTop="1" thickBot="1">
      <c r="A302" s="17"/>
      <c r="B302" s="27">
        <f>B283</f>
        <v>11</v>
      </c>
      <c r="C302" s="336" t="s">
        <v>230</v>
      </c>
      <c r="D302" s="337"/>
      <c r="E302" s="337"/>
      <c r="F302" s="28"/>
      <c r="G302" s="17"/>
      <c r="H302" s="17"/>
      <c r="I302" s="17"/>
      <c r="J302" s="17"/>
      <c r="K302" s="17"/>
      <c r="L302" s="17"/>
      <c r="M302" s="17"/>
      <c r="N302" s="17"/>
    </row>
    <row r="303" spans="1:14" s="7" customFormat="1" ht="18.75" customHeight="1" thickTop="1" thickBot="1">
      <c r="A303" s="17"/>
      <c r="B303" s="27">
        <v>12</v>
      </c>
      <c r="C303" s="333" t="s">
        <v>251</v>
      </c>
      <c r="D303" s="334"/>
      <c r="E303" s="334"/>
      <c r="F303" s="335"/>
      <c r="G303" s="19"/>
      <c r="H303" s="17"/>
      <c r="I303" s="17"/>
      <c r="J303" s="17"/>
      <c r="K303" s="17"/>
      <c r="L303" s="17"/>
      <c r="M303" s="17"/>
      <c r="N303" s="17"/>
    </row>
    <row r="304" spans="1:14" s="2" customFormat="1" ht="64.150000000000006" thickTop="1">
      <c r="A304" s="17"/>
      <c r="B304" s="51" t="s">
        <v>41</v>
      </c>
      <c r="C304" s="179" t="s">
        <v>258</v>
      </c>
      <c r="D304" s="29"/>
      <c r="E304" s="256"/>
      <c r="F304" s="41"/>
      <c r="G304" s="17"/>
      <c r="H304" s="17"/>
      <c r="I304" s="17"/>
      <c r="J304" s="17"/>
      <c r="K304" s="17"/>
      <c r="L304" s="17"/>
      <c r="M304" s="17"/>
      <c r="N304" s="17"/>
    </row>
    <row r="305" spans="1:14" s="2" customFormat="1" ht="38.25">
      <c r="A305" s="17"/>
      <c r="B305" s="22"/>
      <c r="C305" s="179" t="s">
        <v>253</v>
      </c>
      <c r="D305" s="29"/>
      <c r="E305" s="256"/>
      <c r="F305" s="41"/>
      <c r="G305" s="17"/>
      <c r="H305" s="17"/>
      <c r="I305" s="17"/>
      <c r="J305" s="17"/>
      <c r="K305" s="17"/>
      <c r="L305" s="17"/>
      <c r="M305" s="17"/>
      <c r="N305" s="17"/>
    </row>
    <row r="306" spans="1:14" s="2" customFormat="1" ht="38.25">
      <c r="A306" s="17"/>
      <c r="B306" s="22"/>
      <c r="C306" s="179" t="s">
        <v>254</v>
      </c>
      <c r="D306" s="29"/>
      <c r="E306" s="256"/>
      <c r="F306" s="41"/>
      <c r="G306" s="17"/>
      <c r="H306" s="17"/>
      <c r="I306" s="17"/>
      <c r="J306" s="17"/>
      <c r="K306" s="17"/>
      <c r="L306" s="17"/>
      <c r="M306" s="17"/>
      <c r="N306" s="17"/>
    </row>
    <row r="307" spans="1:14" s="2" customFormat="1" ht="38.25">
      <c r="A307" s="17"/>
      <c r="B307" s="22"/>
      <c r="C307" s="179" t="s">
        <v>270</v>
      </c>
      <c r="D307" s="29"/>
      <c r="E307" s="256"/>
      <c r="F307" s="41"/>
      <c r="G307" s="17"/>
      <c r="H307" s="17"/>
      <c r="I307" s="17"/>
      <c r="J307" s="17"/>
      <c r="K307" s="17"/>
      <c r="L307" s="17"/>
      <c r="M307" s="17"/>
      <c r="N307" s="17"/>
    </row>
    <row r="308" spans="1:14" s="2" customFormat="1" ht="38.25">
      <c r="A308" s="17"/>
      <c r="B308" s="22"/>
      <c r="C308" s="179" t="s">
        <v>262</v>
      </c>
      <c r="D308" s="29"/>
      <c r="E308" s="256"/>
      <c r="F308" s="41"/>
      <c r="G308" s="17"/>
      <c r="H308" s="17"/>
      <c r="I308" s="17"/>
      <c r="J308" s="17"/>
      <c r="K308" s="17"/>
      <c r="L308" s="17"/>
      <c r="M308" s="17"/>
      <c r="N308" s="17"/>
    </row>
    <row r="309" spans="1:14" s="2" customFormat="1" ht="63.75">
      <c r="A309" s="17"/>
      <c r="B309" s="22"/>
      <c r="C309" s="179" t="s">
        <v>308</v>
      </c>
      <c r="D309" s="29"/>
      <c r="E309" s="256"/>
      <c r="F309" s="41"/>
      <c r="G309" s="17"/>
      <c r="H309" s="17"/>
      <c r="I309" s="17"/>
      <c r="J309" s="17"/>
      <c r="K309" s="17"/>
      <c r="L309" s="17"/>
      <c r="M309" s="17"/>
      <c r="N309" s="17"/>
    </row>
    <row r="310" spans="1:14" s="2" customFormat="1" ht="25.5">
      <c r="A310" s="17"/>
      <c r="B310" s="22"/>
      <c r="C310" s="179" t="s">
        <v>255</v>
      </c>
      <c r="D310" s="29"/>
      <c r="E310" s="256"/>
      <c r="F310" s="41"/>
      <c r="G310" s="17"/>
      <c r="H310" s="17"/>
      <c r="I310" s="17"/>
      <c r="J310" s="17"/>
      <c r="K310" s="17"/>
      <c r="L310" s="17"/>
      <c r="M310" s="17"/>
      <c r="N310" s="17"/>
    </row>
    <row r="311" spans="1:14" s="2" customFormat="1" ht="14.65" thickBot="1">
      <c r="A311" s="17"/>
      <c r="B311" s="190" t="s">
        <v>260</v>
      </c>
      <c r="C311" s="216" t="s">
        <v>307</v>
      </c>
      <c r="D311" s="203" t="s">
        <v>8</v>
      </c>
      <c r="E311" s="346" t="s">
        <v>437</v>
      </c>
      <c r="F311" s="127"/>
      <c r="G311" s="17"/>
      <c r="H311" s="17"/>
      <c r="I311" s="17"/>
      <c r="J311" s="17"/>
      <c r="K311" s="17"/>
      <c r="L311" s="17"/>
      <c r="M311" s="17"/>
      <c r="N311" s="17"/>
    </row>
    <row r="312" spans="1:14" s="2" customFormat="1" ht="14.65" thickBot="1">
      <c r="A312" s="17"/>
      <c r="B312" s="190" t="s">
        <v>261</v>
      </c>
      <c r="C312" s="216" t="s">
        <v>259</v>
      </c>
      <c r="D312" s="203" t="s">
        <v>8</v>
      </c>
      <c r="E312" s="346" t="s">
        <v>437</v>
      </c>
      <c r="F312" s="127"/>
      <c r="G312" s="17"/>
      <c r="H312" s="17"/>
      <c r="I312" s="17"/>
      <c r="J312" s="17"/>
      <c r="K312" s="17"/>
      <c r="L312" s="17"/>
      <c r="M312" s="17"/>
      <c r="N312" s="17"/>
    </row>
    <row r="313" spans="1:14" s="2" customFormat="1" ht="38.25">
      <c r="A313" s="17"/>
      <c r="B313" s="166" t="s">
        <v>263</v>
      </c>
      <c r="C313" s="179" t="s">
        <v>264</v>
      </c>
      <c r="D313" s="29"/>
      <c r="E313" s="256"/>
      <c r="F313" s="41"/>
      <c r="G313" s="17"/>
      <c r="H313" s="17"/>
      <c r="I313" s="17"/>
      <c r="J313" s="17"/>
      <c r="K313" s="17"/>
      <c r="L313" s="17"/>
      <c r="M313" s="17"/>
      <c r="N313" s="17"/>
    </row>
    <row r="314" spans="1:14" s="2" customFormat="1" ht="38.25">
      <c r="A314" s="17"/>
      <c r="B314" s="22"/>
      <c r="C314" s="179" t="s">
        <v>265</v>
      </c>
      <c r="D314" s="29"/>
      <c r="E314" s="256"/>
      <c r="F314" s="41"/>
      <c r="G314" s="17"/>
      <c r="H314" s="17"/>
      <c r="I314" s="17"/>
      <c r="J314" s="17"/>
      <c r="K314" s="17"/>
      <c r="L314" s="17"/>
      <c r="M314" s="17"/>
      <c r="N314" s="17"/>
    </row>
    <row r="315" spans="1:14" s="2" customFormat="1" ht="51">
      <c r="A315" s="17"/>
      <c r="B315" s="22"/>
      <c r="C315" s="179" t="s">
        <v>268</v>
      </c>
      <c r="D315" s="29"/>
      <c r="E315" s="256"/>
      <c r="F315" s="41"/>
      <c r="G315" s="17"/>
      <c r="H315" s="172"/>
      <c r="I315" s="17"/>
      <c r="J315" s="17"/>
      <c r="K315" s="17"/>
      <c r="L315" s="17"/>
      <c r="M315" s="17"/>
      <c r="N315" s="17"/>
    </row>
    <row r="316" spans="1:14" s="2" customFormat="1" ht="38.25">
      <c r="A316" s="17"/>
      <c r="B316" s="22"/>
      <c r="C316" s="179" t="s">
        <v>266</v>
      </c>
      <c r="D316" s="29"/>
      <c r="E316" s="256"/>
      <c r="F316" s="41"/>
      <c r="G316" s="17"/>
      <c r="H316" s="17"/>
      <c r="I316" s="17"/>
      <c r="J316" s="17"/>
      <c r="K316" s="17"/>
      <c r="L316" s="17"/>
      <c r="M316" s="17"/>
      <c r="N316" s="17"/>
    </row>
    <row r="317" spans="1:14" s="2" customFormat="1" ht="64.150000000000006" thickBot="1">
      <c r="A317" s="17"/>
      <c r="B317" s="24"/>
      <c r="C317" s="217" t="s">
        <v>267</v>
      </c>
      <c r="D317" s="30"/>
      <c r="E317" s="252"/>
      <c r="F317" s="40"/>
      <c r="G317" s="17"/>
      <c r="H317" s="17"/>
      <c r="I317" s="17"/>
      <c r="J317" s="17"/>
      <c r="K317" s="17"/>
      <c r="L317" s="17"/>
      <c r="M317" s="17"/>
      <c r="N317" s="17"/>
    </row>
    <row r="318" spans="1:14" s="2" customFormat="1" ht="63.75">
      <c r="A318" s="17"/>
      <c r="B318" s="22"/>
      <c r="C318" s="179" t="s">
        <v>269</v>
      </c>
      <c r="D318" s="29"/>
      <c r="E318" s="256"/>
      <c r="F318" s="41"/>
      <c r="G318" s="17"/>
      <c r="H318" s="17"/>
      <c r="I318" s="17"/>
      <c r="J318" s="17"/>
      <c r="K318" s="17"/>
      <c r="L318" s="17"/>
      <c r="M318" s="17"/>
      <c r="N318" s="17"/>
    </row>
    <row r="319" spans="1:14" s="2" customFormat="1" ht="14.65" thickBot="1">
      <c r="A319" s="17"/>
      <c r="B319" s="24"/>
      <c r="C319" s="217" t="s">
        <v>9</v>
      </c>
      <c r="D319" s="30" t="s">
        <v>8</v>
      </c>
      <c r="E319" s="346" t="s">
        <v>437</v>
      </c>
      <c r="F319" s="40"/>
      <c r="G319" s="17"/>
      <c r="H319" s="17"/>
      <c r="I319" s="17"/>
      <c r="J319" s="17"/>
      <c r="K319" s="17"/>
      <c r="L319" s="17"/>
      <c r="M319" s="17"/>
      <c r="N319" s="17"/>
    </row>
    <row r="320" spans="1:14" s="7" customFormat="1" ht="18.75" customHeight="1" thickTop="1" thickBot="1">
      <c r="A320" s="10"/>
      <c r="B320" s="27">
        <f>B303</f>
        <v>12</v>
      </c>
      <c r="C320" s="87" t="s">
        <v>252</v>
      </c>
      <c r="D320" s="107"/>
      <c r="E320" s="267"/>
      <c r="F320" s="37"/>
      <c r="G320" s="17"/>
      <c r="H320" s="17"/>
      <c r="I320" s="17"/>
      <c r="J320" s="17"/>
      <c r="K320" s="17"/>
      <c r="L320" s="17"/>
      <c r="M320" s="17"/>
      <c r="N320" s="17"/>
    </row>
    <row r="321" spans="1:14" s="7" customFormat="1" ht="16.149999999999999" thickTop="1" thickBot="1">
      <c r="A321" s="10"/>
      <c r="B321" s="27">
        <v>13</v>
      </c>
      <c r="C321" s="333" t="s">
        <v>271</v>
      </c>
      <c r="D321" s="334"/>
      <c r="E321" s="334"/>
      <c r="F321" s="335"/>
      <c r="G321" s="17"/>
      <c r="H321" s="17"/>
      <c r="I321" s="17"/>
      <c r="J321" s="17"/>
      <c r="K321" s="17"/>
      <c r="L321" s="17"/>
      <c r="M321" s="17"/>
      <c r="N321" s="17"/>
    </row>
    <row r="322" spans="1:14" s="2" customFormat="1" ht="103.15" thickTop="1">
      <c r="A322" s="17"/>
      <c r="B322" s="166" t="s">
        <v>283</v>
      </c>
      <c r="C322" s="63" t="s">
        <v>436</v>
      </c>
      <c r="D322" s="29"/>
      <c r="E322" s="256"/>
      <c r="F322" s="41"/>
      <c r="G322" s="17"/>
      <c r="H322" s="17"/>
      <c r="I322" s="17"/>
      <c r="J322" s="17"/>
      <c r="K322" s="17"/>
      <c r="L322" s="17"/>
      <c r="M322" s="17"/>
      <c r="N322" s="17"/>
    </row>
    <row r="323" spans="1:14" s="2" customFormat="1" ht="26.25">
      <c r="A323" s="17"/>
      <c r="B323" s="51"/>
      <c r="C323" s="218" t="s">
        <v>273</v>
      </c>
      <c r="D323" s="29"/>
      <c r="E323" s="256"/>
      <c r="F323" s="41"/>
      <c r="G323" s="17"/>
      <c r="H323" s="17"/>
      <c r="I323" s="17"/>
      <c r="J323" s="17"/>
      <c r="K323" s="17">
        <v>9428</v>
      </c>
      <c r="L323" s="17"/>
      <c r="M323" s="17"/>
      <c r="N323" s="17"/>
    </row>
    <row r="324" spans="1:14" s="2" customFormat="1" ht="39">
      <c r="A324" s="17"/>
      <c r="B324" s="51"/>
      <c r="C324" s="219" t="s">
        <v>274</v>
      </c>
      <c r="D324" s="29"/>
      <c r="E324" s="256"/>
      <c r="F324" s="41"/>
      <c r="G324" s="17"/>
      <c r="H324" s="17"/>
      <c r="I324" s="17"/>
      <c r="J324" s="17"/>
      <c r="K324" s="17"/>
      <c r="L324" s="17"/>
      <c r="M324" s="17"/>
      <c r="N324" s="17"/>
    </row>
    <row r="325" spans="1:14" s="2" customFormat="1" ht="26.25">
      <c r="A325" s="17"/>
      <c r="B325" s="51"/>
      <c r="C325" s="218" t="s">
        <v>275</v>
      </c>
      <c r="D325" s="29"/>
      <c r="E325" s="256"/>
      <c r="F325" s="41"/>
      <c r="G325" s="17"/>
      <c r="H325" s="17"/>
      <c r="I325" s="17"/>
      <c r="J325" s="17"/>
      <c r="K325" s="17"/>
      <c r="L325" s="17"/>
      <c r="M325" s="17"/>
      <c r="N325" s="17"/>
    </row>
    <row r="326" spans="1:14" s="2" customFormat="1" ht="39">
      <c r="A326" s="17"/>
      <c r="B326" s="51"/>
      <c r="C326" s="218" t="s">
        <v>276</v>
      </c>
      <c r="D326" s="29"/>
      <c r="E326" s="256"/>
      <c r="F326" s="41"/>
      <c r="G326" s="17"/>
      <c r="H326" s="17"/>
      <c r="I326" s="17"/>
      <c r="J326" s="17"/>
      <c r="K326" s="17"/>
      <c r="L326" s="17"/>
      <c r="M326" s="17"/>
      <c r="N326" s="17"/>
    </row>
    <row r="327" spans="1:14" s="2" customFormat="1" ht="14.25">
      <c r="A327" s="17"/>
      <c r="B327" s="190" t="s">
        <v>288</v>
      </c>
      <c r="C327" s="220" t="s">
        <v>281</v>
      </c>
      <c r="D327" s="289" t="s">
        <v>8</v>
      </c>
      <c r="E327" s="347" t="s">
        <v>437</v>
      </c>
      <c r="F327" s="127"/>
      <c r="G327" s="17"/>
      <c r="H327" s="17"/>
      <c r="I327" s="17"/>
      <c r="J327" s="17"/>
      <c r="K327" s="17"/>
      <c r="L327" s="17"/>
      <c r="M327" s="17"/>
      <c r="N327" s="17"/>
    </row>
    <row r="328" spans="1:14" s="2" customFormat="1" ht="14.65" thickBot="1">
      <c r="A328" s="17"/>
      <c r="B328" s="191" t="s">
        <v>289</v>
      </c>
      <c r="C328" s="221" t="s">
        <v>282</v>
      </c>
      <c r="D328" s="290" t="s">
        <v>8</v>
      </c>
      <c r="E328" s="346" t="s">
        <v>437</v>
      </c>
      <c r="F328" s="131"/>
      <c r="G328" s="17"/>
      <c r="H328" s="17"/>
      <c r="I328" s="17"/>
      <c r="J328" s="17"/>
      <c r="K328" s="17"/>
      <c r="L328" s="17"/>
      <c r="M328" s="17"/>
      <c r="N328" s="17"/>
    </row>
    <row r="329" spans="1:14" s="2" customFormat="1" ht="90">
      <c r="A329" s="17"/>
      <c r="B329" s="166" t="s">
        <v>290</v>
      </c>
      <c r="C329" s="218" t="s">
        <v>279</v>
      </c>
      <c r="D329" s="29"/>
      <c r="E329" s="256"/>
      <c r="F329" s="41"/>
      <c r="G329" s="17"/>
      <c r="H329" s="17"/>
      <c r="I329" s="17"/>
      <c r="J329" s="17"/>
      <c r="K329" s="17"/>
      <c r="L329" s="17"/>
      <c r="M329" s="17"/>
      <c r="N329" s="17"/>
    </row>
    <row r="330" spans="1:14" s="2" customFormat="1" ht="26.25">
      <c r="A330" s="17"/>
      <c r="B330" s="51"/>
      <c r="C330" s="218" t="s">
        <v>273</v>
      </c>
      <c r="D330" s="29"/>
      <c r="E330" s="256"/>
      <c r="F330" s="41"/>
      <c r="G330" s="17"/>
      <c r="H330" s="172"/>
      <c r="I330" s="17"/>
      <c r="J330" s="17"/>
      <c r="K330" s="17"/>
      <c r="L330" s="17"/>
      <c r="M330" s="17"/>
      <c r="N330" s="17"/>
    </row>
    <row r="331" spans="1:14" s="2" customFormat="1" ht="39">
      <c r="A331" s="17"/>
      <c r="B331" s="51"/>
      <c r="C331" s="218" t="s">
        <v>274</v>
      </c>
      <c r="D331" s="29"/>
      <c r="E331" s="256"/>
      <c r="F331" s="41"/>
      <c r="G331" s="17"/>
      <c r="H331" s="17"/>
      <c r="I331" s="17"/>
      <c r="J331" s="17"/>
      <c r="K331" s="17"/>
      <c r="L331" s="17"/>
      <c r="M331" s="17"/>
      <c r="N331" s="17"/>
    </row>
    <row r="332" spans="1:14" s="2" customFormat="1" ht="26.25">
      <c r="A332" s="17"/>
      <c r="B332" s="51"/>
      <c r="C332" s="218" t="s">
        <v>275</v>
      </c>
      <c r="D332" s="29"/>
      <c r="E332" s="256"/>
      <c r="F332" s="41"/>
      <c r="G332" s="17"/>
      <c r="H332" s="17"/>
      <c r="I332" s="17"/>
      <c r="J332" s="17"/>
      <c r="K332" s="17"/>
      <c r="L332" s="17"/>
      <c r="M332" s="17"/>
      <c r="N332" s="17"/>
    </row>
    <row r="333" spans="1:14" s="2" customFormat="1" ht="39.4" thickBot="1">
      <c r="A333" s="17"/>
      <c r="B333" s="54"/>
      <c r="C333" s="223" t="s">
        <v>284</v>
      </c>
      <c r="D333" s="30" t="s">
        <v>8</v>
      </c>
      <c r="E333" s="346" t="s">
        <v>437</v>
      </c>
      <c r="F333" s="40"/>
      <c r="G333" s="17"/>
      <c r="H333" s="17"/>
      <c r="I333" s="17"/>
      <c r="J333" s="17"/>
      <c r="K333" s="17"/>
      <c r="L333" s="17"/>
      <c r="M333" s="17"/>
      <c r="N333" s="17"/>
    </row>
    <row r="334" spans="1:14" s="2" customFormat="1" ht="26.25">
      <c r="A334" s="17"/>
      <c r="B334" s="166" t="s">
        <v>291</v>
      </c>
      <c r="C334" s="218" t="s">
        <v>285</v>
      </c>
      <c r="D334" s="29"/>
      <c r="E334" s="256"/>
      <c r="F334" s="41"/>
      <c r="G334" s="17"/>
      <c r="H334" s="17"/>
      <c r="I334" s="17"/>
      <c r="J334" s="17"/>
      <c r="K334" s="17"/>
      <c r="L334" s="17"/>
      <c r="M334" s="17"/>
      <c r="N334" s="17"/>
    </row>
    <row r="335" spans="1:14" s="2" customFormat="1" ht="64.5">
      <c r="A335" s="17"/>
      <c r="B335" s="51"/>
      <c r="C335" s="218" t="s">
        <v>293</v>
      </c>
      <c r="D335" s="29"/>
      <c r="E335" s="256"/>
      <c r="F335" s="41"/>
      <c r="G335" s="17"/>
      <c r="H335" s="17"/>
      <c r="I335" s="17"/>
      <c r="J335" s="17"/>
      <c r="K335" s="17"/>
      <c r="L335" s="17"/>
      <c r="M335" s="17"/>
      <c r="N335" s="17"/>
    </row>
    <row r="336" spans="1:14" s="2" customFormat="1" ht="64.900000000000006" thickBot="1">
      <c r="A336" s="17"/>
      <c r="B336" s="54"/>
      <c r="C336" s="223" t="s">
        <v>277</v>
      </c>
      <c r="D336" s="30"/>
      <c r="E336" s="252"/>
      <c r="F336" s="40"/>
      <c r="G336" s="17"/>
      <c r="H336" s="17"/>
      <c r="I336" s="17"/>
      <c r="J336" s="17"/>
      <c r="K336" s="17"/>
      <c r="L336" s="17"/>
      <c r="M336" s="17"/>
      <c r="N336" s="17"/>
    </row>
    <row r="337" spans="1:14" s="2" customFormat="1" ht="51.75">
      <c r="A337" s="17"/>
      <c r="B337" s="51"/>
      <c r="C337" s="218" t="s">
        <v>287</v>
      </c>
      <c r="D337" s="29"/>
      <c r="E337" s="256"/>
      <c r="F337" s="41"/>
      <c r="G337" s="17"/>
      <c r="H337" s="17"/>
      <c r="I337" s="17"/>
      <c r="J337" s="17"/>
      <c r="K337" s="17"/>
      <c r="L337" s="17"/>
      <c r="M337" s="17"/>
      <c r="N337" s="17"/>
    </row>
    <row r="338" spans="1:14" s="2" customFormat="1" ht="90">
      <c r="A338" s="17"/>
      <c r="B338" s="51"/>
      <c r="C338" s="218" t="s">
        <v>278</v>
      </c>
      <c r="D338" s="29"/>
      <c r="E338" s="256"/>
      <c r="F338" s="41"/>
      <c r="G338" s="17"/>
      <c r="H338" s="17"/>
      <c r="I338" s="17"/>
      <c r="J338" s="17"/>
      <c r="K338" s="17"/>
      <c r="L338" s="17"/>
      <c r="M338" s="17"/>
      <c r="N338" s="17"/>
    </row>
    <row r="339" spans="1:14" s="2" customFormat="1" ht="26.25">
      <c r="A339" s="17"/>
      <c r="B339" s="51"/>
      <c r="C339" s="218" t="s">
        <v>297</v>
      </c>
      <c r="D339" s="29"/>
      <c r="E339" s="256"/>
      <c r="F339" s="41"/>
      <c r="G339" s="17"/>
      <c r="H339" s="17"/>
      <c r="I339" s="17"/>
      <c r="J339" s="17"/>
      <c r="K339" s="17"/>
      <c r="L339" s="17"/>
      <c r="M339" s="17"/>
      <c r="N339" s="17"/>
    </row>
    <row r="340" spans="1:14" s="2" customFormat="1" ht="51.75">
      <c r="A340" s="17"/>
      <c r="B340" s="190" t="s">
        <v>294</v>
      </c>
      <c r="C340" s="220" t="s">
        <v>392</v>
      </c>
      <c r="D340" s="203" t="s">
        <v>8</v>
      </c>
      <c r="E340" s="347" t="s">
        <v>437</v>
      </c>
      <c r="F340" s="127"/>
      <c r="G340" s="17"/>
      <c r="H340" s="17"/>
      <c r="I340" s="17"/>
      <c r="J340" s="17"/>
      <c r="K340" s="17"/>
      <c r="L340" s="17"/>
      <c r="M340" s="17"/>
      <c r="N340" s="17"/>
    </row>
    <row r="341" spans="1:14" s="2" customFormat="1" ht="52.15" thickBot="1">
      <c r="A341" s="17"/>
      <c r="B341" s="191" t="s">
        <v>295</v>
      </c>
      <c r="C341" s="221" t="s">
        <v>393</v>
      </c>
      <c r="D341" s="222" t="s">
        <v>8</v>
      </c>
      <c r="E341" s="346" t="s">
        <v>437</v>
      </c>
      <c r="F341" s="131"/>
      <c r="G341" s="17"/>
      <c r="H341" s="17"/>
      <c r="I341" s="17"/>
      <c r="J341" s="17"/>
      <c r="K341" s="17"/>
      <c r="L341" s="17"/>
      <c r="M341" s="17"/>
      <c r="N341" s="17"/>
    </row>
    <row r="342" spans="1:14" s="2" customFormat="1" ht="51.75">
      <c r="A342" s="17"/>
      <c r="B342" s="166" t="s">
        <v>292</v>
      </c>
      <c r="C342" s="218" t="s">
        <v>411</v>
      </c>
      <c r="D342" s="29"/>
      <c r="E342" s="256"/>
      <c r="F342" s="41"/>
      <c r="G342" s="17"/>
      <c r="H342" s="17"/>
      <c r="I342" s="17"/>
      <c r="J342" s="17"/>
      <c r="K342" s="17"/>
      <c r="L342" s="17"/>
      <c r="M342" s="17"/>
      <c r="N342" s="17"/>
    </row>
    <row r="343" spans="1:14" s="2" customFormat="1" ht="26.25">
      <c r="A343" s="17"/>
      <c r="B343" s="51"/>
      <c r="C343" s="218" t="s">
        <v>286</v>
      </c>
      <c r="D343" s="29"/>
      <c r="E343" s="256"/>
      <c r="F343" s="41"/>
      <c r="G343" s="17"/>
      <c r="H343" s="17"/>
      <c r="I343" s="17"/>
      <c r="J343" s="17"/>
      <c r="K343" s="17"/>
      <c r="L343" s="17"/>
      <c r="M343" s="17"/>
      <c r="N343" s="17"/>
    </row>
    <row r="344" spans="1:14" s="2" customFormat="1" ht="77.25">
      <c r="A344" s="17"/>
      <c r="B344" s="51"/>
      <c r="C344" s="218" t="s">
        <v>410</v>
      </c>
      <c r="D344" s="29"/>
      <c r="E344" s="256"/>
      <c r="F344" s="41"/>
      <c r="G344" s="17"/>
      <c r="H344" s="17"/>
      <c r="I344" s="17"/>
      <c r="J344" s="17"/>
      <c r="K344" s="17"/>
      <c r="L344" s="17"/>
      <c r="M344" s="17"/>
      <c r="N344" s="17"/>
    </row>
    <row r="345" spans="1:14" s="2" customFormat="1" ht="51.75">
      <c r="A345" s="17"/>
      <c r="B345" s="51"/>
      <c r="C345" s="218" t="s">
        <v>280</v>
      </c>
      <c r="D345" s="29"/>
      <c r="E345" s="256"/>
      <c r="F345" s="41"/>
      <c r="G345" s="17"/>
      <c r="H345" s="17"/>
      <c r="I345" s="17"/>
      <c r="J345" s="17"/>
      <c r="K345" s="17"/>
      <c r="L345" s="17"/>
      <c r="M345" s="17"/>
      <c r="N345" s="17"/>
    </row>
    <row r="346" spans="1:14" s="2" customFormat="1" ht="26.65" thickBot="1">
      <c r="A346" s="17"/>
      <c r="B346" s="54"/>
      <c r="C346" s="223" t="s">
        <v>296</v>
      </c>
      <c r="D346" s="30" t="s">
        <v>8</v>
      </c>
      <c r="E346" s="346" t="s">
        <v>437</v>
      </c>
      <c r="F346" s="40"/>
      <c r="G346" s="17"/>
      <c r="H346" s="17"/>
      <c r="I346" s="17"/>
      <c r="J346" s="17"/>
      <c r="K346" s="17"/>
      <c r="L346" s="17"/>
      <c r="M346" s="17"/>
      <c r="N346" s="17"/>
    </row>
    <row r="347" spans="1:14" s="2" customFormat="1" ht="39">
      <c r="A347" s="17"/>
      <c r="B347" s="291" t="s">
        <v>403</v>
      </c>
      <c r="C347" s="218" t="s">
        <v>398</v>
      </c>
      <c r="D347" s="29"/>
      <c r="E347" s="256"/>
      <c r="F347" s="41"/>
      <c r="G347" s="17"/>
      <c r="H347" s="17"/>
      <c r="I347" s="17"/>
      <c r="J347" s="17"/>
      <c r="K347" s="17"/>
      <c r="L347" s="17"/>
      <c r="M347" s="17"/>
      <c r="N347" s="17"/>
    </row>
    <row r="348" spans="1:14" s="2" customFormat="1" ht="52.15" thickBot="1">
      <c r="A348" s="17"/>
      <c r="B348" s="54"/>
      <c r="C348" s="223" t="s">
        <v>399</v>
      </c>
      <c r="D348" s="30"/>
      <c r="E348" s="252"/>
      <c r="F348" s="40"/>
      <c r="G348" s="17"/>
      <c r="H348" s="17"/>
      <c r="I348" s="17"/>
      <c r="J348" s="17"/>
      <c r="K348" s="17"/>
      <c r="L348" s="17"/>
      <c r="M348" s="17"/>
      <c r="N348" s="17"/>
    </row>
    <row r="349" spans="1:14" s="2" customFormat="1" ht="51.75">
      <c r="A349" s="17"/>
      <c r="B349" s="51"/>
      <c r="C349" s="218" t="s">
        <v>397</v>
      </c>
      <c r="D349" s="29"/>
      <c r="E349" s="256"/>
      <c r="F349" s="41"/>
      <c r="G349" s="17"/>
      <c r="H349" s="17"/>
      <c r="I349" s="17"/>
      <c r="J349" s="17"/>
      <c r="K349" s="17"/>
      <c r="L349" s="17"/>
      <c r="M349" s="17"/>
      <c r="N349" s="17"/>
    </row>
    <row r="350" spans="1:14" s="2" customFormat="1" ht="39">
      <c r="A350" s="17"/>
      <c r="B350" s="51"/>
      <c r="C350" s="218" t="s">
        <v>396</v>
      </c>
      <c r="D350" s="29"/>
      <c r="E350" s="256"/>
      <c r="F350" s="41"/>
      <c r="G350" s="17"/>
      <c r="H350" s="17"/>
      <c r="I350" s="17"/>
      <c r="J350" s="17"/>
      <c r="K350" s="17"/>
      <c r="L350" s="17"/>
      <c r="M350" s="17"/>
      <c r="N350" s="17"/>
    </row>
    <row r="351" spans="1:14" s="2" customFormat="1" ht="39">
      <c r="A351" s="17"/>
      <c r="B351" s="51"/>
      <c r="C351" s="218" t="s">
        <v>395</v>
      </c>
      <c r="D351" s="29"/>
      <c r="E351" s="256"/>
      <c r="F351" s="41"/>
      <c r="G351" s="17"/>
      <c r="H351" s="17"/>
      <c r="I351" s="17"/>
      <c r="J351" s="17"/>
      <c r="K351" s="17"/>
      <c r="L351" s="17"/>
      <c r="M351" s="17"/>
      <c r="N351" s="17"/>
    </row>
    <row r="352" spans="1:14" s="2" customFormat="1" ht="39">
      <c r="A352" s="17"/>
      <c r="B352" s="51"/>
      <c r="C352" s="218" t="s">
        <v>394</v>
      </c>
      <c r="D352" s="29"/>
      <c r="E352" s="256"/>
      <c r="F352" s="41"/>
      <c r="G352" s="17"/>
      <c r="H352" s="17"/>
      <c r="I352" s="17"/>
      <c r="J352" s="17"/>
      <c r="K352" s="17"/>
      <c r="L352" s="17"/>
      <c r="M352" s="17"/>
      <c r="N352" s="17"/>
    </row>
    <row r="353" spans="1:14" s="2" customFormat="1" ht="14.65" thickBot="1">
      <c r="A353" s="17"/>
      <c r="B353" s="51"/>
      <c r="C353" s="218" t="s">
        <v>9</v>
      </c>
      <c r="D353" s="29" t="s">
        <v>400</v>
      </c>
      <c r="E353" s="346" t="s">
        <v>437</v>
      </c>
      <c r="F353" s="40"/>
      <c r="G353" s="17"/>
      <c r="H353" s="17"/>
      <c r="I353" s="17"/>
      <c r="J353" s="17"/>
      <c r="K353" s="17"/>
      <c r="L353" s="17"/>
      <c r="M353" s="17"/>
      <c r="N353" s="17"/>
    </row>
    <row r="354" spans="1:14" s="7" customFormat="1" ht="18.75" customHeight="1" thickTop="1" thickBot="1">
      <c r="A354" s="17"/>
      <c r="B354" s="27">
        <v>13</v>
      </c>
      <c r="C354" s="88" t="s">
        <v>272</v>
      </c>
      <c r="D354" s="107"/>
      <c r="E354" s="267"/>
      <c r="F354" s="37"/>
      <c r="G354" s="17"/>
      <c r="H354" s="17"/>
      <c r="I354" s="17"/>
      <c r="J354" s="17"/>
      <c r="K354" s="17"/>
      <c r="L354" s="17"/>
      <c r="M354" s="17"/>
      <c r="N354" s="17"/>
    </row>
    <row r="355" spans="1:14" s="7" customFormat="1" ht="16.149999999999999" thickTop="1" thickBot="1">
      <c r="A355" s="17"/>
      <c r="B355" s="27">
        <v>14</v>
      </c>
      <c r="C355" s="333" t="s">
        <v>305</v>
      </c>
      <c r="D355" s="334"/>
      <c r="E355" s="334"/>
      <c r="F355" s="335"/>
      <c r="G355" s="17"/>
      <c r="H355" s="17"/>
      <c r="I355" s="17"/>
      <c r="J355" s="17"/>
      <c r="K355" s="17"/>
      <c r="L355" s="17"/>
      <c r="M355" s="17"/>
      <c r="N355" s="17"/>
    </row>
    <row r="356" spans="1:14" s="165" customFormat="1" ht="38.65" thickTop="1">
      <c r="A356" s="81"/>
      <c r="B356" s="296" t="s">
        <v>298</v>
      </c>
      <c r="C356" s="297" t="s">
        <v>302</v>
      </c>
      <c r="D356" s="298"/>
      <c r="E356" s="299"/>
      <c r="F356" s="300"/>
      <c r="G356" s="81"/>
      <c r="H356" s="81"/>
      <c r="I356" s="81"/>
      <c r="J356" s="81"/>
      <c r="K356" s="81"/>
      <c r="L356" s="81"/>
      <c r="M356" s="81"/>
      <c r="N356" s="81"/>
    </row>
    <row r="357" spans="1:14" s="165" customFormat="1" ht="38.25">
      <c r="A357" s="81"/>
      <c r="B357" s="301"/>
      <c r="C357" s="297" t="s">
        <v>299</v>
      </c>
      <c r="D357" s="298"/>
      <c r="E357" s="299"/>
      <c r="F357" s="300"/>
      <c r="G357" s="81"/>
      <c r="I357" s="81"/>
      <c r="J357" s="81"/>
      <c r="K357" s="81"/>
      <c r="L357" s="81"/>
      <c r="M357" s="81"/>
      <c r="N357" s="81"/>
    </row>
    <row r="358" spans="1:14" s="165" customFormat="1" ht="38.25">
      <c r="A358" s="81"/>
      <c r="B358" s="301"/>
      <c r="C358" s="297" t="s">
        <v>300</v>
      </c>
      <c r="D358" s="298"/>
      <c r="E358" s="299"/>
      <c r="F358" s="300"/>
      <c r="G358" s="81"/>
      <c r="H358" s="81"/>
      <c r="I358" s="81"/>
      <c r="J358" s="81"/>
      <c r="K358" s="81"/>
      <c r="L358" s="81"/>
      <c r="M358" s="81"/>
      <c r="N358" s="81"/>
    </row>
    <row r="359" spans="1:14" s="165" customFormat="1" ht="14.25">
      <c r="A359" s="81"/>
      <c r="B359" s="301"/>
      <c r="C359" s="297" t="s">
        <v>301</v>
      </c>
      <c r="D359" s="298"/>
      <c r="E359" s="299"/>
      <c r="F359" s="300"/>
      <c r="G359" s="81"/>
      <c r="H359" s="81"/>
      <c r="I359" s="81"/>
      <c r="J359" s="81"/>
      <c r="K359" s="81"/>
      <c r="L359" s="81"/>
      <c r="M359" s="81"/>
      <c r="N359" s="81"/>
    </row>
    <row r="360" spans="1:14" s="165" customFormat="1" ht="14.25">
      <c r="A360" s="81"/>
      <c r="B360" s="301"/>
      <c r="C360" s="302" t="s">
        <v>303</v>
      </c>
      <c r="D360" s="303" t="s">
        <v>8</v>
      </c>
      <c r="E360" s="347" t="s">
        <v>437</v>
      </c>
      <c r="F360" s="304"/>
      <c r="G360" s="81"/>
      <c r="H360" s="81"/>
      <c r="I360" s="81"/>
      <c r="J360" s="81"/>
      <c r="K360" s="81"/>
      <c r="L360" s="81"/>
      <c r="M360" s="81"/>
      <c r="N360" s="81"/>
    </row>
    <row r="361" spans="1:14" s="165" customFormat="1" ht="14.65" thickBot="1">
      <c r="A361" s="81"/>
      <c r="B361" s="305"/>
      <c r="C361" s="306" t="s">
        <v>304</v>
      </c>
      <c r="D361" s="307" t="s">
        <v>8</v>
      </c>
      <c r="E361" s="346" t="s">
        <v>437</v>
      </c>
      <c r="F361" s="308"/>
      <c r="G361" s="81"/>
      <c r="H361" s="81"/>
      <c r="I361" s="81"/>
      <c r="J361" s="81"/>
      <c r="K361" s="81"/>
      <c r="L361" s="81"/>
      <c r="M361" s="81"/>
      <c r="N361" s="81"/>
    </row>
    <row r="362" spans="1:14" s="7" customFormat="1" ht="18.75" customHeight="1" thickTop="1" thickBot="1">
      <c r="A362" s="17"/>
      <c r="B362" s="27">
        <v>14</v>
      </c>
      <c r="C362" s="87" t="s">
        <v>306</v>
      </c>
      <c r="D362" s="107"/>
      <c r="E362" s="267"/>
      <c r="F362" s="37"/>
      <c r="G362" s="17"/>
      <c r="H362" s="17"/>
      <c r="I362" s="17"/>
      <c r="J362" s="17"/>
      <c r="K362" s="17"/>
      <c r="L362" s="17"/>
      <c r="M362" s="17"/>
      <c r="N362" s="17"/>
    </row>
    <row r="363" spans="1:14" s="7" customFormat="1" ht="16.149999999999999" thickTop="1" thickBot="1">
      <c r="A363" s="17"/>
      <c r="B363" s="27">
        <v>15</v>
      </c>
      <c r="C363" s="333" t="s">
        <v>309</v>
      </c>
      <c r="D363" s="334"/>
      <c r="E363" s="334"/>
      <c r="F363" s="335"/>
      <c r="G363" s="17"/>
      <c r="H363" s="17"/>
      <c r="I363" s="17"/>
      <c r="J363" s="17"/>
      <c r="K363" s="17"/>
      <c r="L363" s="17"/>
      <c r="M363" s="17"/>
      <c r="N363" s="17"/>
    </row>
    <row r="364" spans="1:14" s="6" customFormat="1" ht="51.4" thickTop="1">
      <c r="A364" s="26"/>
      <c r="B364" s="173" t="s">
        <v>312</v>
      </c>
      <c r="C364" s="230" t="s">
        <v>310</v>
      </c>
      <c r="D364" s="29"/>
      <c r="E364" s="271"/>
      <c r="F364" s="41"/>
      <c r="G364" s="26"/>
      <c r="H364" s="15"/>
      <c r="I364" s="15"/>
      <c r="J364" s="15"/>
      <c r="K364" s="15"/>
      <c r="L364" s="15"/>
      <c r="M364" s="15"/>
      <c r="N364" s="15"/>
    </row>
    <row r="365" spans="1:14" s="6" customFormat="1" ht="14.25">
      <c r="A365" s="26"/>
      <c r="B365" s="43"/>
      <c r="C365" s="197" t="s">
        <v>311</v>
      </c>
      <c r="D365" s="29"/>
      <c r="E365" s="271"/>
      <c r="F365" s="41"/>
      <c r="G365" s="26"/>
      <c r="H365" s="15"/>
      <c r="I365" s="15"/>
      <c r="J365" s="15"/>
      <c r="K365" s="15"/>
      <c r="L365" s="15"/>
      <c r="M365" s="15"/>
      <c r="N365" s="15"/>
    </row>
    <row r="366" spans="1:14" s="6" customFormat="1" ht="14.65" thickBot="1">
      <c r="A366" s="26"/>
      <c r="B366" s="50"/>
      <c r="C366" s="210" t="s">
        <v>9</v>
      </c>
      <c r="D366" s="192" t="s">
        <v>8</v>
      </c>
      <c r="E366" s="346" t="s">
        <v>437</v>
      </c>
      <c r="F366" s="40"/>
      <c r="G366" s="26"/>
      <c r="H366" s="15"/>
      <c r="I366" s="15"/>
      <c r="J366" s="15"/>
      <c r="K366" s="15"/>
      <c r="L366" s="15"/>
      <c r="M366" s="15"/>
      <c r="N366" s="15"/>
    </row>
    <row r="367" spans="1:14" s="6" customFormat="1" ht="51.75">
      <c r="A367" s="26"/>
      <c r="B367" s="227" t="s">
        <v>320</v>
      </c>
      <c r="C367" s="224" t="s">
        <v>313</v>
      </c>
      <c r="D367" s="108"/>
      <c r="E367" s="272"/>
      <c r="F367" s="113"/>
      <c r="G367" s="26"/>
      <c r="H367" s="15"/>
      <c r="I367" s="15"/>
      <c r="J367" s="15"/>
      <c r="K367" s="15"/>
      <c r="L367" s="15"/>
      <c r="M367" s="15"/>
      <c r="N367" s="15"/>
    </row>
    <row r="368" spans="1:14" s="6" customFormat="1" ht="39">
      <c r="A368" s="162"/>
      <c r="B368" s="70"/>
      <c r="C368" s="309" t="s">
        <v>417</v>
      </c>
      <c r="D368" s="108"/>
      <c r="E368" s="272"/>
      <c r="F368" s="113"/>
      <c r="G368" s="162"/>
      <c r="H368" s="15"/>
      <c r="I368" s="15"/>
      <c r="J368" s="15"/>
      <c r="K368" s="15"/>
      <c r="L368" s="15"/>
      <c r="M368" s="15"/>
      <c r="N368" s="15"/>
    </row>
    <row r="369" spans="1:14" s="6" customFormat="1" ht="14.65" thickBot="1">
      <c r="A369" s="26"/>
      <c r="B369" s="71"/>
      <c r="C369" s="217" t="s">
        <v>9</v>
      </c>
      <c r="D369" s="192" t="s">
        <v>8</v>
      </c>
      <c r="E369" s="346" t="s">
        <v>437</v>
      </c>
      <c r="F369" s="40"/>
      <c r="G369" s="26"/>
      <c r="H369" s="15"/>
      <c r="I369" s="15"/>
      <c r="J369" s="15"/>
      <c r="K369" s="15"/>
      <c r="L369" s="15"/>
      <c r="M369" s="15"/>
      <c r="N369" s="15"/>
    </row>
    <row r="370" spans="1:14" s="6" customFormat="1" ht="26.25">
      <c r="A370" s="162"/>
      <c r="B370" s="227" t="s">
        <v>321</v>
      </c>
      <c r="C370" s="309" t="s">
        <v>412</v>
      </c>
      <c r="D370" s="108"/>
      <c r="E370" s="272"/>
      <c r="F370" s="113"/>
      <c r="G370" s="162"/>
      <c r="H370" s="15"/>
      <c r="I370" s="15"/>
      <c r="J370" s="15"/>
      <c r="K370" s="15"/>
      <c r="L370" s="15"/>
      <c r="M370" s="15"/>
      <c r="N370" s="15"/>
    </row>
    <row r="371" spans="1:14" s="6" customFormat="1" ht="51.75">
      <c r="A371" s="162"/>
      <c r="B371" s="227"/>
      <c r="C371" s="309" t="s">
        <v>413</v>
      </c>
      <c r="D371" s="108"/>
      <c r="E371" s="272"/>
      <c r="F371" s="113"/>
      <c r="G371" s="162"/>
      <c r="H371" s="15"/>
      <c r="I371" s="15"/>
      <c r="J371" s="15"/>
      <c r="K371" s="15"/>
      <c r="L371" s="15"/>
      <c r="M371" s="15"/>
      <c r="N371" s="15"/>
    </row>
    <row r="372" spans="1:14" s="6" customFormat="1" ht="14.65" thickBot="1">
      <c r="A372" s="162"/>
      <c r="B372" s="71"/>
      <c r="C372" s="228" t="s">
        <v>112</v>
      </c>
      <c r="D372" s="225" t="s">
        <v>8</v>
      </c>
      <c r="E372" s="346" t="s">
        <v>437</v>
      </c>
      <c r="F372" s="226"/>
      <c r="G372" s="162"/>
      <c r="H372" s="15"/>
      <c r="I372" s="15"/>
      <c r="J372" s="15"/>
      <c r="K372" s="15"/>
      <c r="L372" s="15"/>
      <c r="M372" s="15"/>
      <c r="N372" s="15"/>
    </row>
    <row r="373" spans="1:14" s="6" customFormat="1" ht="90">
      <c r="A373" s="162"/>
      <c r="B373" s="227" t="s">
        <v>322</v>
      </c>
      <c r="C373" s="309" t="s">
        <v>416</v>
      </c>
      <c r="D373" s="108"/>
      <c r="E373" s="272"/>
      <c r="F373" s="113"/>
      <c r="G373" s="162"/>
      <c r="H373" s="15"/>
      <c r="I373" s="15"/>
      <c r="J373" s="15"/>
      <c r="K373" s="15"/>
      <c r="L373" s="15"/>
      <c r="M373" s="15"/>
      <c r="N373" s="15"/>
    </row>
    <row r="374" spans="1:14" s="6" customFormat="1" ht="26.25">
      <c r="A374" s="162"/>
      <c r="B374" s="48"/>
      <c r="C374" s="310" t="s">
        <v>319</v>
      </c>
      <c r="D374" s="108"/>
      <c r="E374" s="272"/>
      <c r="F374" s="113"/>
      <c r="G374" s="162"/>
      <c r="I374" s="15"/>
      <c r="J374" s="15"/>
      <c r="K374" s="15"/>
      <c r="L374" s="15"/>
      <c r="M374" s="15"/>
      <c r="N374" s="15"/>
    </row>
    <row r="375" spans="1:14" s="6" customFormat="1" ht="14.65" thickBot="1">
      <c r="A375" s="162"/>
      <c r="B375" s="71"/>
      <c r="C375" s="229" t="s">
        <v>112</v>
      </c>
      <c r="D375" s="192" t="s">
        <v>8</v>
      </c>
      <c r="E375" s="346" t="s">
        <v>437</v>
      </c>
      <c r="F375" s="40"/>
      <c r="G375" s="162"/>
      <c r="H375" s="15"/>
      <c r="I375" s="15"/>
      <c r="J375" s="15"/>
      <c r="K375" s="15"/>
      <c r="L375" s="15"/>
      <c r="M375" s="15"/>
      <c r="N375" s="15"/>
    </row>
    <row r="376" spans="1:14" s="6" customFormat="1" ht="64.5">
      <c r="A376" s="250"/>
      <c r="B376" s="311" t="s">
        <v>414</v>
      </c>
      <c r="C376" s="309" t="s">
        <v>415</v>
      </c>
      <c r="D376" s="108"/>
      <c r="E376" s="272"/>
      <c r="F376" s="113"/>
      <c r="G376" s="250"/>
      <c r="H376" s="15"/>
      <c r="I376" s="15"/>
      <c r="J376" s="15"/>
      <c r="K376" s="15"/>
      <c r="L376" s="15"/>
      <c r="M376" s="15"/>
      <c r="N376" s="15"/>
    </row>
    <row r="377" spans="1:14" s="6" customFormat="1" ht="14.65" thickBot="1">
      <c r="A377" s="250"/>
      <c r="B377" s="227"/>
      <c r="C377" s="228" t="s">
        <v>112</v>
      </c>
      <c r="D377" s="225" t="s">
        <v>8</v>
      </c>
      <c r="E377" s="346" t="s">
        <v>437</v>
      </c>
      <c r="F377" s="40"/>
      <c r="G377" s="250"/>
      <c r="H377" s="15"/>
      <c r="I377" s="15"/>
      <c r="J377" s="15"/>
      <c r="K377" s="15"/>
      <c r="L377" s="15"/>
      <c r="M377" s="15"/>
      <c r="N377" s="15"/>
    </row>
    <row r="378" spans="1:14" s="6" customFormat="1" ht="39">
      <c r="A378" s="250"/>
      <c r="B378" s="311" t="s">
        <v>423</v>
      </c>
      <c r="C378" s="309" t="s">
        <v>317</v>
      </c>
      <c r="D378" s="108"/>
      <c r="E378" s="272"/>
      <c r="F378" s="113"/>
      <c r="G378" s="250"/>
      <c r="H378" s="15"/>
      <c r="I378" s="15"/>
      <c r="J378" s="15"/>
      <c r="K378" s="15"/>
      <c r="L378" s="15"/>
      <c r="M378" s="15"/>
      <c r="N378" s="15"/>
    </row>
    <row r="379" spans="1:14" s="6" customFormat="1" ht="51.75">
      <c r="A379" s="250"/>
      <c r="B379" s="311"/>
      <c r="C379" s="309" t="s">
        <v>318</v>
      </c>
      <c r="D379" s="108"/>
      <c r="E379" s="272"/>
      <c r="F379" s="113"/>
      <c r="G379" s="250"/>
      <c r="H379" s="15"/>
      <c r="I379" s="15"/>
      <c r="J379" s="15"/>
      <c r="K379" s="15"/>
      <c r="L379" s="15"/>
      <c r="M379" s="15"/>
      <c r="N379" s="15"/>
    </row>
    <row r="380" spans="1:14" s="6" customFormat="1" ht="51.75">
      <c r="A380" s="250"/>
      <c r="B380" s="311"/>
      <c r="C380" s="309" t="s">
        <v>315</v>
      </c>
      <c r="D380" s="108"/>
      <c r="E380" s="272"/>
      <c r="F380" s="113"/>
      <c r="G380" s="250"/>
      <c r="H380" s="15"/>
      <c r="I380" s="15"/>
      <c r="J380" s="15"/>
      <c r="K380" s="15"/>
      <c r="L380" s="15"/>
      <c r="M380" s="15"/>
      <c r="N380" s="15"/>
    </row>
    <row r="381" spans="1:14" s="6" customFormat="1" ht="51.75">
      <c r="A381" s="250"/>
      <c r="B381" s="311"/>
      <c r="C381" s="309" t="s">
        <v>314</v>
      </c>
      <c r="D381" s="108"/>
      <c r="E381" s="272"/>
      <c r="F381" s="113"/>
      <c r="G381" s="250"/>
      <c r="H381" s="15"/>
      <c r="I381" s="15"/>
      <c r="J381" s="15"/>
      <c r="K381" s="15"/>
      <c r="L381" s="15"/>
      <c r="M381" s="15"/>
      <c r="N381" s="15"/>
    </row>
    <row r="382" spans="1:14" s="6" customFormat="1" ht="26.25">
      <c r="A382" s="250"/>
      <c r="B382" s="311"/>
      <c r="C382" s="309" t="s">
        <v>316</v>
      </c>
      <c r="D382" s="108"/>
      <c r="E382" s="272"/>
      <c r="F382" s="113"/>
      <c r="G382" s="250"/>
      <c r="H382" s="15"/>
      <c r="I382" s="15"/>
      <c r="J382" s="15"/>
      <c r="K382" s="15"/>
      <c r="L382" s="15"/>
      <c r="M382" s="15"/>
      <c r="N382" s="15"/>
    </row>
    <row r="383" spans="1:14" s="6" customFormat="1" ht="64.5">
      <c r="A383" s="250"/>
      <c r="B383" s="311"/>
      <c r="C383" s="309" t="s">
        <v>324</v>
      </c>
      <c r="D383" s="108"/>
      <c r="E383" s="272"/>
      <c r="F383" s="113"/>
      <c r="G383" s="250"/>
      <c r="H383" s="15"/>
      <c r="I383" s="15"/>
      <c r="J383" s="15"/>
      <c r="K383" s="15"/>
      <c r="L383" s="15"/>
      <c r="M383" s="15"/>
      <c r="N383" s="15"/>
    </row>
    <row r="384" spans="1:14" s="6" customFormat="1" ht="14.65" thickBot="1">
      <c r="A384" s="250"/>
      <c r="B384" s="314"/>
      <c r="C384" s="313" t="s">
        <v>112</v>
      </c>
      <c r="D384" s="225" t="s">
        <v>8</v>
      </c>
      <c r="E384" s="346" t="s">
        <v>437</v>
      </c>
      <c r="F384" s="40"/>
      <c r="G384" s="250"/>
      <c r="H384" s="15"/>
      <c r="I384" s="15"/>
      <c r="J384" s="15"/>
      <c r="K384" s="15"/>
      <c r="L384" s="15"/>
      <c r="M384" s="15"/>
      <c r="N384" s="15"/>
    </row>
    <row r="385" spans="1:14" s="7" customFormat="1" ht="18.75" customHeight="1" thickTop="1" thickBot="1">
      <c r="A385" s="17"/>
      <c r="B385" s="27">
        <v>15</v>
      </c>
      <c r="C385" s="87" t="s">
        <v>323</v>
      </c>
      <c r="D385" s="107"/>
      <c r="E385" s="267"/>
      <c r="F385" s="37"/>
      <c r="G385" s="17"/>
      <c r="H385" s="17"/>
      <c r="I385" s="17"/>
      <c r="J385" s="17"/>
      <c r="K385" s="17"/>
      <c r="L385" s="17"/>
      <c r="M385" s="17"/>
      <c r="N385" s="17"/>
    </row>
    <row r="386" spans="1:14" s="6" customFormat="1" ht="15" customHeight="1" thickTop="1" thickBot="1">
      <c r="A386" s="46"/>
      <c r="B386" s="27">
        <v>16</v>
      </c>
      <c r="C386" s="333" t="s">
        <v>58</v>
      </c>
      <c r="D386" s="334"/>
      <c r="E386" s="334"/>
      <c r="F386" s="335"/>
      <c r="G386" s="35"/>
      <c r="H386" s="36"/>
      <c r="I386" s="36"/>
      <c r="J386" s="36"/>
      <c r="K386" s="36"/>
      <c r="L386" s="36"/>
      <c r="M386" s="36"/>
      <c r="N386" s="36"/>
    </row>
    <row r="387" spans="1:14" s="6" customFormat="1" ht="38.65" thickTop="1">
      <c r="A387" s="26"/>
      <c r="B387" s="249" t="s">
        <v>333</v>
      </c>
      <c r="C387" s="179" t="s">
        <v>337</v>
      </c>
      <c r="D387" s="102"/>
      <c r="E387" s="272"/>
      <c r="F387" s="114"/>
      <c r="G387" s="26"/>
      <c r="H387" s="15"/>
      <c r="I387" s="15"/>
      <c r="J387" s="15"/>
      <c r="K387" s="15"/>
      <c r="L387" s="15"/>
      <c r="M387" s="15"/>
      <c r="N387" s="15"/>
    </row>
    <row r="388" spans="1:14" s="6" customFormat="1" ht="14.65" thickBot="1">
      <c r="A388" s="26"/>
      <c r="B388" s="71"/>
      <c r="C388" s="217" t="s">
        <v>9</v>
      </c>
      <c r="D388" s="83" t="s">
        <v>8</v>
      </c>
      <c r="E388" s="346" t="s">
        <v>437</v>
      </c>
      <c r="F388" s="40"/>
      <c r="G388" s="26"/>
      <c r="H388" s="15"/>
      <c r="I388" s="15"/>
      <c r="J388" s="15"/>
      <c r="K388" s="15"/>
      <c r="L388" s="15"/>
      <c r="M388" s="15"/>
      <c r="N388" s="15"/>
    </row>
    <row r="389" spans="1:14" s="6" customFormat="1" ht="25.5">
      <c r="A389" s="101"/>
      <c r="B389" s="249" t="s">
        <v>334</v>
      </c>
      <c r="C389" s="179" t="s">
        <v>338</v>
      </c>
      <c r="D389" s="102"/>
      <c r="E389" s="273"/>
      <c r="F389" s="41"/>
      <c r="G389" s="101"/>
      <c r="H389" s="15"/>
      <c r="I389" s="15"/>
      <c r="J389" s="15"/>
      <c r="K389" s="15"/>
      <c r="L389" s="15"/>
      <c r="M389" s="15"/>
      <c r="N389" s="15"/>
    </row>
    <row r="390" spans="1:14" s="6" customFormat="1" ht="14.65" thickBot="1">
      <c r="A390" s="101"/>
      <c r="B390" s="71"/>
      <c r="C390" s="217" t="s">
        <v>222</v>
      </c>
      <c r="D390" s="231" t="s">
        <v>23</v>
      </c>
      <c r="E390" s="346" t="s">
        <v>437</v>
      </c>
      <c r="F390" s="40"/>
      <c r="G390" s="101"/>
      <c r="H390" s="15"/>
      <c r="I390" s="15"/>
      <c r="J390" s="15"/>
      <c r="K390" s="15"/>
      <c r="L390" s="15"/>
      <c r="M390" s="15"/>
      <c r="N390" s="15"/>
    </row>
    <row r="391" spans="1:14" s="6" customFormat="1" ht="51">
      <c r="A391" s="103"/>
      <c r="B391" s="249" t="s">
        <v>335</v>
      </c>
      <c r="C391" s="179" t="s">
        <v>339</v>
      </c>
      <c r="D391" s="102"/>
      <c r="E391" s="273"/>
      <c r="F391" s="41"/>
      <c r="G391" s="103"/>
      <c r="H391" s="15"/>
      <c r="I391" s="15"/>
      <c r="J391" s="15"/>
      <c r="K391" s="15"/>
      <c r="L391" s="15"/>
      <c r="M391" s="15"/>
      <c r="N391" s="15"/>
    </row>
    <row r="392" spans="1:14" s="6" customFormat="1" ht="14.65" thickBot="1">
      <c r="A392" s="103"/>
      <c r="B392" s="71"/>
      <c r="C392" s="217" t="s">
        <v>222</v>
      </c>
      <c r="D392" s="231" t="s">
        <v>23</v>
      </c>
      <c r="E392" s="346" t="s">
        <v>437</v>
      </c>
      <c r="F392" s="40"/>
      <c r="G392" s="103"/>
      <c r="H392" s="15"/>
      <c r="I392" s="15"/>
      <c r="J392" s="15"/>
      <c r="K392" s="15"/>
      <c r="L392" s="15"/>
      <c r="M392" s="15"/>
      <c r="N392" s="15"/>
    </row>
    <row r="393" spans="1:14" s="6" customFormat="1" ht="25.5">
      <c r="A393" s="162"/>
      <c r="B393" s="249" t="s">
        <v>336</v>
      </c>
      <c r="C393" s="326" t="s">
        <v>433</v>
      </c>
      <c r="D393" s="102"/>
      <c r="E393" s="273"/>
      <c r="F393" s="41"/>
      <c r="G393" s="162"/>
      <c r="H393" s="15"/>
      <c r="I393" s="15"/>
      <c r="J393" s="15"/>
      <c r="K393" s="15"/>
      <c r="L393" s="15"/>
      <c r="M393" s="15"/>
      <c r="N393" s="15"/>
    </row>
    <row r="394" spans="1:14" s="6" customFormat="1" ht="14.65" thickBot="1">
      <c r="A394" s="162"/>
      <c r="B394" s="330"/>
      <c r="C394" s="331" t="s">
        <v>222</v>
      </c>
      <c r="D394" s="231" t="s">
        <v>23</v>
      </c>
      <c r="E394" s="346" t="s">
        <v>437</v>
      </c>
      <c r="F394" s="40"/>
      <c r="G394" s="162"/>
      <c r="H394" s="15"/>
      <c r="I394" s="15"/>
      <c r="J394" s="15"/>
      <c r="K394" s="15"/>
      <c r="L394" s="15"/>
      <c r="M394" s="15"/>
      <c r="N394" s="15"/>
    </row>
    <row r="395" spans="1:14" s="6" customFormat="1" ht="64.5">
      <c r="A395" s="321"/>
      <c r="B395" s="327" t="s">
        <v>434</v>
      </c>
      <c r="C395" s="60" t="s">
        <v>435</v>
      </c>
      <c r="D395" s="322"/>
      <c r="E395" s="323"/>
      <c r="F395" s="328"/>
      <c r="G395" s="321"/>
      <c r="H395" s="15"/>
      <c r="I395" s="15"/>
      <c r="J395" s="15"/>
      <c r="K395" s="15"/>
      <c r="L395" s="15"/>
      <c r="M395" s="15"/>
      <c r="N395" s="15"/>
    </row>
    <row r="396" spans="1:14" s="6" customFormat="1" ht="51.75">
      <c r="A396" s="321"/>
      <c r="B396" s="48"/>
      <c r="C396" s="60" t="s">
        <v>432</v>
      </c>
      <c r="D396" s="322"/>
      <c r="E396" s="324"/>
      <c r="F396" s="328"/>
      <c r="G396" s="321"/>
      <c r="H396" s="15"/>
      <c r="I396" s="15"/>
      <c r="J396" s="15"/>
      <c r="K396" s="15"/>
      <c r="L396" s="15"/>
      <c r="M396" s="15"/>
      <c r="N396" s="15"/>
    </row>
    <row r="397" spans="1:14" s="6" customFormat="1" ht="26.25">
      <c r="A397" s="321"/>
      <c r="B397" s="48"/>
      <c r="C397" s="60" t="s">
        <v>29</v>
      </c>
      <c r="D397" s="322"/>
      <c r="E397" s="324"/>
      <c r="F397" s="328"/>
      <c r="G397" s="321"/>
      <c r="H397" s="15"/>
      <c r="I397" s="15"/>
      <c r="J397" s="15"/>
      <c r="K397" s="15"/>
      <c r="L397" s="15"/>
      <c r="M397" s="15"/>
      <c r="N397" s="15"/>
    </row>
    <row r="398" spans="1:14" s="6" customFormat="1" ht="26.65" thickBot="1">
      <c r="A398" s="321"/>
      <c r="B398" s="327"/>
      <c r="C398" s="62" t="s">
        <v>30</v>
      </c>
      <c r="D398" s="325" t="s">
        <v>63</v>
      </c>
      <c r="E398" s="346" t="s">
        <v>437</v>
      </c>
      <c r="F398" s="329"/>
      <c r="G398" s="321"/>
      <c r="H398" s="15"/>
      <c r="I398" s="15"/>
      <c r="J398" s="15"/>
      <c r="K398" s="15"/>
      <c r="L398" s="15"/>
      <c r="M398" s="15"/>
      <c r="N398" s="15"/>
    </row>
    <row r="399" spans="1:14" ht="15.75" customHeight="1" thickBot="1">
      <c r="A399" s="8"/>
      <c r="B399" s="84">
        <v>16</v>
      </c>
      <c r="C399" s="85" t="s">
        <v>59</v>
      </c>
      <c r="D399" s="239"/>
      <c r="E399" s="274"/>
      <c r="F399" s="240"/>
      <c r="G399" s="15"/>
      <c r="H399" s="15"/>
      <c r="I399" s="15"/>
      <c r="J399" s="15"/>
      <c r="K399" s="15"/>
      <c r="L399" s="15"/>
      <c r="M399" s="15"/>
      <c r="N399" s="15"/>
    </row>
    <row r="400" spans="1:14" ht="16.149999999999999" thickTop="1" thickBot="1">
      <c r="A400" s="8"/>
      <c r="B400" s="342" t="s">
        <v>60</v>
      </c>
      <c r="C400" s="343"/>
      <c r="D400" s="343"/>
      <c r="E400" s="343"/>
      <c r="F400" s="344"/>
      <c r="G400" s="15"/>
      <c r="H400" s="15"/>
      <c r="I400" s="15"/>
      <c r="J400" s="15"/>
      <c r="K400" s="15"/>
      <c r="L400" s="15"/>
      <c r="M400" s="15"/>
      <c r="N400" s="15"/>
    </row>
    <row r="401" spans="1:14" ht="16.149999999999999" thickBot="1">
      <c r="A401" s="8"/>
      <c r="B401" s="93">
        <f>B13</f>
        <v>1</v>
      </c>
      <c r="C401" s="96" t="str">
        <f>C13</f>
        <v>Radovi demontaže i rušenja</v>
      </c>
      <c r="D401" s="109"/>
      <c r="E401" s="275"/>
      <c r="F401" s="94"/>
      <c r="G401" s="248"/>
      <c r="H401" s="15"/>
      <c r="I401" s="15"/>
      <c r="J401" s="15"/>
      <c r="K401" s="15"/>
      <c r="L401" s="15"/>
      <c r="M401" s="15"/>
      <c r="N401" s="15"/>
    </row>
    <row r="402" spans="1:14" s="6" customFormat="1" ht="16.149999999999999" thickBot="1">
      <c r="A402" s="15"/>
      <c r="B402" s="93">
        <v>2</v>
      </c>
      <c r="C402" s="96" t="s">
        <v>10</v>
      </c>
      <c r="D402" s="109"/>
      <c r="E402" s="275"/>
      <c r="F402" s="94"/>
      <c r="G402" s="248"/>
      <c r="H402" s="15"/>
      <c r="I402" s="15"/>
      <c r="J402" s="15"/>
      <c r="K402" s="15"/>
      <c r="L402" s="15"/>
      <c r="M402" s="15"/>
      <c r="N402" s="15"/>
    </row>
    <row r="403" spans="1:14" ht="16.149999999999999" thickBot="1">
      <c r="A403" s="11"/>
      <c r="B403" s="93">
        <f>B80</f>
        <v>3</v>
      </c>
      <c r="C403" s="96" t="str">
        <f>C80</f>
        <v>Betonski i armirano betonski radovi</v>
      </c>
      <c r="D403" s="110"/>
      <c r="E403" s="276"/>
      <c r="F403" s="95"/>
      <c r="G403" s="248"/>
      <c r="H403"/>
      <c r="I403"/>
      <c r="J403"/>
      <c r="K403"/>
      <c r="L403"/>
      <c r="M403"/>
      <c r="N403"/>
    </row>
    <row r="404" spans="1:14" ht="15.75" thickBot="1">
      <c r="B404" s="93">
        <f>B108</f>
        <v>4</v>
      </c>
      <c r="C404" s="96" t="str">
        <f>C108</f>
        <v>Armirački radovi</v>
      </c>
      <c r="D404" s="111"/>
      <c r="E404" s="277"/>
      <c r="F404" s="97"/>
      <c r="G404" s="248"/>
    </row>
    <row r="405" spans="1:14" s="6" customFormat="1" ht="15.75" thickBot="1">
      <c r="B405" s="93">
        <v>5</v>
      </c>
      <c r="C405" s="96" t="s">
        <v>103</v>
      </c>
      <c r="D405" s="111"/>
      <c r="E405" s="277"/>
      <c r="F405" s="97"/>
      <c r="G405" s="248"/>
    </row>
    <row r="406" spans="1:14" s="6" customFormat="1" ht="15.75" thickBot="1">
      <c r="B406" s="93">
        <v>6</v>
      </c>
      <c r="C406" s="96" t="s">
        <v>105</v>
      </c>
      <c r="D406" s="111"/>
      <c r="E406" s="277"/>
      <c r="F406" s="97"/>
      <c r="G406" s="248"/>
    </row>
    <row r="407" spans="1:14" s="6" customFormat="1" ht="15.75" thickBot="1">
      <c r="B407" s="93">
        <v>7</v>
      </c>
      <c r="C407" s="96" t="s">
        <v>24</v>
      </c>
      <c r="D407" s="111"/>
      <c r="E407" s="277"/>
      <c r="F407" s="97"/>
      <c r="G407" s="248"/>
    </row>
    <row r="408" spans="1:14" ht="15.75" thickBot="1">
      <c r="B408" s="98">
        <f>B176</f>
        <v>8</v>
      </c>
      <c r="C408" s="96" t="str">
        <f>C176</f>
        <v>Izolaterski radovi</v>
      </c>
      <c r="D408" s="111"/>
      <c r="E408" s="277"/>
      <c r="F408" s="97"/>
      <c r="G408" s="248"/>
    </row>
    <row r="409" spans="1:14" ht="15.75" thickBot="1">
      <c r="B409" s="98">
        <f>B206</f>
        <v>9</v>
      </c>
      <c r="C409" s="96" t="str">
        <f>C206</f>
        <v>Stolarski radovi</v>
      </c>
      <c r="D409" s="111"/>
      <c r="E409" s="277"/>
      <c r="F409" s="97"/>
      <c r="G409" s="248"/>
    </row>
    <row r="410" spans="1:14" ht="15.75" thickBot="1">
      <c r="B410" s="98">
        <f>B243</f>
        <v>10</v>
      </c>
      <c r="C410" s="96" t="str">
        <f>C243</f>
        <v>Aluminarija i bravarski radovi</v>
      </c>
      <c r="D410" s="111"/>
      <c r="E410" s="277"/>
      <c r="F410" s="97"/>
      <c r="G410" s="248"/>
    </row>
    <row r="411" spans="1:14" ht="15.75" thickBot="1">
      <c r="B411" s="98">
        <f>B283</f>
        <v>11</v>
      </c>
      <c r="C411" s="96" t="str">
        <f>C283</f>
        <v>Limarski radovi</v>
      </c>
      <c r="D411" s="111"/>
      <c r="E411" s="277"/>
      <c r="F411" s="97"/>
      <c r="G411" s="248"/>
    </row>
    <row r="412" spans="1:14" ht="15.75" thickBot="1">
      <c r="B412" s="98">
        <f>B320</f>
        <v>12</v>
      </c>
      <c r="C412" s="96" t="str">
        <f>C303</f>
        <v>Keramičarski radovi</v>
      </c>
      <c r="D412" s="111"/>
      <c r="E412" s="277"/>
      <c r="F412" s="97"/>
      <c r="G412" s="248"/>
    </row>
    <row r="413" spans="1:14" ht="15.75" thickBot="1">
      <c r="B413" s="98">
        <f>B321</f>
        <v>13</v>
      </c>
      <c r="C413" s="96" t="str">
        <f>C321</f>
        <v>Suvomontažni radovi</v>
      </c>
      <c r="D413" s="111"/>
      <c r="E413" s="277"/>
      <c r="F413" s="97"/>
      <c r="G413" s="248"/>
    </row>
    <row r="414" spans="1:14" ht="15.75" thickBot="1">
      <c r="B414" s="98">
        <f>B355</f>
        <v>14</v>
      </c>
      <c r="C414" s="96" t="str">
        <f>C355</f>
        <v>Molersko farbarski radovi</v>
      </c>
      <c r="D414" s="111"/>
      <c r="E414" s="277"/>
      <c r="F414" s="97"/>
      <c r="G414" s="248"/>
    </row>
    <row r="415" spans="1:14" ht="15.75" thickBot="1">
      <c r="B415" s="98">
        <f>B363</f>
        <v>15</v>
      </c>
      <c r="C415" s="96" t="str">
        <f>C363</f>
        <v>Fasaderski radovi</v>
      </c>
      <c r="D415" s="111"/>
      <c r="E415" s="277"/>
      <c r="F415" s="97"/>
      <c r="G415" s="248"/>
    </row>
    <row r="416" spans="1:14" ht="15.75" thickBot="1">
      <c r="B416" s="98">
        <f>B386</f>
        <v>16</v>
      </c>
      <c r="C416" s="96" t="str">
        <f>C386</f>
        <v>Razni radovi</v>
      </c>
      <c r="D416" s="111"/>
      <c r="E416" s="277"/>
      <c r="F416" s="97"/>
      <c r="G416" s="248"/>
    </row>
    <row r="417" spans="2:7" ht="13.9" thickBot="1">
      <c r="B417" s="241"/>
      <c r="F417" s="242"/>
    </row>
    <row r="418" spans="2:7" ht="16.5" customHeight="1" thickBot="1">
      <c r="B418" s="92"/>
      <c r="C418" s="345" t="s">
        <v>61</v>
      </c>
      <c r="D418" s="345"/>
      <c r="E418" s="345"/>
      <c r="F418" s="351"/>
      <c r="G418" s="352"/>
    </row>
    <row r="419" spans="2:7">
      <c r="B419" s="241"/>
      <c r="F419" s="242"/>
    </row>
    <row r="420" spans="2:7">
      <c r="B420" s="241"/>
      <c r="F420" s="242"/>
    </row>
    <row r="421" spans="2:7">
      <c r="B421" s="241"/>
      <c r="F421" s="242"/>
    </row>
    <row r="422" spans="2:7" s="6" customFormat="1">
      <c r="B422" s="241"/>
      <c r="C422" s="69"/>
      <c r="D422" s="112"/>
      <c r="E422" s="278"/>
      <c r="F422" s="242"/>
    </row>
    <row r="423" spans="2:7" s="6" customFormat="1">
      <c r="B423" s="241"/>
      <c r="C423" s="69"/>
      <c r="D423" s="112"/>
      <c r="E423" s="278"/>
      <c r="F423" s="242"/>
    </row>
    <row r="424" spans="2:7" s="6" customFormat="1">
      <c r="B424" s="241"/>
      <c r="C424" s="69"/>
      <c r="D424" s="112"/>
      <c r="E424" s="278"/>
      <c r="F424" s="242"/>
    </row>
    <row r="425" spans="2:7" s="6" customFormat="1">
      <c r="B425" s="241"/>
      <c r="C425" s="69"/>
      <c r="D425" s="112"/>
      <c r="E425" s="278"/>
      <c r="F425" s="242"/>
    </row>
    <row r="426" spans="2:7" s="6" customFormat="1">
      <c r="B426" s="241"/>
      <c r="C426" s="69"/>
      <c r="D426" s="112"/>
      <c r="E426" s="278"/>
      <c r="F426" s="242"/>
    </row>
    <row r="427" spans="2:7" s="6" customFormat="1">
      <c r="B427" s="241"/>
      <c r="C427" s="69"/>
      <c r="D427" s="112"/>
      <c r="E427" s="278"/>
      <c r="F427" s="242"/>
    </row>
    <row r="428" spans="2:7">
      <c r="B428" s="241"/>
      <c r="F428" s="242"/>
    </row>
    <row r="429" spans="2:7" ht="15">
      <c r="B429" s="241"/>
      <c r="G429" s="352"/>
    </row>
    <row r="430" spans="2:7">
      <c r="B430" s="241"/>
      <c r="F430" s="242"/>
    </row>
    <row r="431" spans="2:7">
      <c r="B431" s="241"/>
      <c r="F431" s="242"/>
    </row>
    <row r="432" spans="2:7">
      <c r="B432" s="241"/>
      <c r="E432" s="279"/>
      <c r="F432" s="243"/>
    </row>
    <row r="433" spans="2:6">
      <c r="B433" s="241"/>
      <c r="F433" s="242"/>
    </row>
    <row r="434" spans="2:6" s="6" customFormat="1">
      <c r="B434" s="241"/>
      <c r="C434" s="69"/>
      <c r="D434" s="112"/>
      <c r="E434" s="278"/>
      <c r="F434" s="242"/>
    </row>
    <row r="435" spans="2:6" s="6" customFormat="1">
      <c r="B435" s="241"/>
      <c r="C435" s="69"/>
      <c r="D435" s="112"/>
      <c r="E435" s="278"/>
      <c r="F435" s="242"/>
    </row>
    <row r="436" spans="2:6" s="6" customFormat="1">
      <c r="B436" s="241"/>
      <c r="C436" s="69"/>
      <c r="D436" s="112"/>
      <c r="E436" s="278"/>
      <c r="F436" s="242"/>
    </row>
    <row r="437" spans="2:6" s="6" customFormat="1">
      <c r="B437" s="241"/>
      <c r="C437" s="69"/>
      <c r="D437" s="112"/>
      <c r="E437" s="278"/>
      <c r="F437" s="242"/>
    </row>
    <row r="438" spans="2:6" s="6" customFormat="1">
      <c r="B438" s="241"/>
      <c r="C438" s="69"/>
      <c r="D438" s="112"/>
      <c r="E438" s="278"/>
      <c r="F438" s="242"/>
    </row>
    <row r="439" spans="2:6" s="6" customFormat="1">
      <c r="B439" s="241"/>
      <c r="C439" s="69"/>
      <c r="D439" s="112"/>
      <c r="E439" s="278"/>
      <c r="F439" s="242"/>
    </row>
    <row r="440" spans="2:6" s="6" customFormat="1">
      <c r="B440" s="241"/>
      <c r="C440" s="69"/>
      <c r="D440" s="112"/>
      <c r="E440" s="278"/>
      <c r="F440" s="242"/>
    </row>
    <row r="441" spans="2:6">
      <c r="B441" s="241"/>
      <c r="F441" s="242"/>
    </row>
    <row r="442" spans="2:6" ht="13.9" thickBot="1">
      <c r="B442" s="244"/>
      <c r="C442" s="245"/>
      <c r="D442" s="246"/>
      <c r="E442" s="280"/>
      <c r="F442" s="247"/>
    </row>
  </sheetData>
  <mergeCells count="13">
    <mergeCell ref="C13:F13"/>
    <mergeCell ref="A11:A12"/>
    <mergeCell ref="B11:B12"/>
    <mergeCell ref="C11:C12"/>
    <mergeCell ref="B1:F1"/>
    <mergeCell ref="C4:E4"/>
    <mergeCell ref="B2:C2"/>
    <mergeCell ref="F11:F12"/>
    <mergeCell ref="D11:D12"/>
    <mergeCell ref="E11:E12"/>
    <mergeCell ref="B7:F7"/>
    <mergeCell ref="B8:F8"/>
    <mergeCell ref="B9:F9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 scaleWithDoc="0" alignWithMargins="0">
    <oddFooter>&amp;R&amp;P/&amp;N</oddFooter>
  </headerFooter>
  <rowBreaks count="18" manualBreakCount="18">
    <brk id="68" max="6" man="1"/>
    <brk id="79" max="6" man="1"/>
    <brk id="107" max="6" man="1"/>
    <brk id="111" max="6" man="1"/>
    <brk id="125" max="6" man="1"/>
    <brk id="140" max="6" man="1"/>
    <brk id="170" max="6" man="1"/>
    <brk id="175" max="6" man="1"/>
    <brk id="205" max="6" man="1"/>
    <brk id="242" max="6" man="1"/>
    <brk id="269" max="6" man="1"/>
    <brk id="282" max="6" man="1"/>
    <brk id="302" max="6" man="1"/>
    <brk id="320" max="6" man="1"/>
    <brk id="354" max="6" man="1"/>
    <brk id="362" max="6" man="1"/>
    <brk id="385" max="6" man="1"/>
    <brk id="39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stanična zgrada</vt:lpstr>
      <vt:lpstr>'stanična zgrada'!Print_Area</vt:lpstr>
      <vt:lpstr>'stanična zgrada'!Print_Titles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Senad Dervisevic</dc:creator>
  <cp:lastModifiedBy>lazar</cp:lastModifiedBy>
  <cp:lastPrinted>2014-11-16T19:37:49Z</cp:lastPrinted>
  <dcterms:created xsi:type="dcterms:W3CDTF">2013-05-31T11:08:52Z</dcterms:created>
  <dcterms:modified xsi:type="dcterms:W3CDTF">2021-04-11T16:08:25Z</dcterms:modified>
</cp:coreProperties>
</file>